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0" yWindow="0" windowWidth="28800" windowHeight="13335"/>
  </bookViews>
  <sheets>
    <sheet name="Hi-Lo" sheetId="1" r:id="rId1"/>
    <sheet name="Sparkline" sheetId="2" r:id="rId2"/>
    <sheet name="Hi-Lo Complet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3" l="1"/>
  <c r="Q14" i="3"/>
  <c r="D14" i="3"/>
  <c r="C14" i="3"/>
  <c r="R13" i="3"/>
  <c r="Q13" i="3"/>
  <c r="D13" i="3"/>
  <c r="C13" i="3"/>
  <c r="R12" i="3"/>
  <c r="Q12" i="3"/>
  <c r="D12" i="3"/>
  <c r="C12" i="3"/>
  <c r="R11" i="3"/>
  <c r="Q11" i="3"/>
  <c r="D11" i="3"/>
  <c r="C11" i="3"/>
  <c r="R10" i="3"/>
  <c r="Q10" i="3"/>
  <c r="D10" i="3"/>
  <c r="C10" i="3"/>
  <c r="R9" i="3"/>
  <c r="Q9" i="3"/>
  <c r="D9" i="3"/>
  <c r="C9" i="3"/>
  <c r="R8" i="3"/>
  <c r="Q8" i="3"/>
  <c r="D8" i="3"/>
  <c r="C8" i="3"/>
  <c r="R7" i="3"/>
  <c r="Q7" i="3"/>
  <c r="D7" i="3"/>
  <c r="C7" i="3"/>
  <c r="R6" i="3"/>
  <c r="Q6" i="3"/>
  <c r="D6" i="3"/>
  <c r="C6" i="3"/>
  <c r="R5" i="3"/>
  <c r="Q5" i="3"/>
  <c r="D5" i="3"/>
  <c r="C5" i="3"/>
  <c r="R4" i="3"/>
  <c r="Q4" i="3"/>
  <c r="D4" i="3"/>
  <c r="C4" i="3"/>
  <c r="R3" i="3"/>
  <c r="Q3" i="3"/>
  <c r="D3" i="3"/>
  <c r="C3" i="3"/>
  <c r="R2" i="3"/>
  <c r="Q2" i="3"/>
  <c r="D2" i="3"/>
  <c r="C2" i="3"/>
  <c r="T2" i="3" l="1"/>
  <c r="X11" i="3" s="1"/>
  <c r="T3" i="3"/>
  <c r="T4" i="3"/>
  <c r="T5" i="3"/>
  <c r="T6" i="3"/>
  <c r="T7" i="3"/>
  <c r="T8" i="3"/>
  <c r="T9" i="3"/>
  <c r="T10" i="3"/>
  <c r="T11" i="3"/>
  <c r="T12" i="3"/>
  <c r="T13" i="3"/>
  <c r="T14" i="3"/>
  <c r="U2" i="3"/>
  <c r="U3" i="3"/>
  <c r="U4" i="3"/>
  <c r="U5" i="3"/>
  <c r="U6" i="3"/>
  <c r="U7" i="3"/>
  <c r="U8" i="3"/>
  <c r="U9" i="3"/>
  <c r="U10" i="3"/>
  <c r="U11" i="3"/>
  <c r="U12" i="3"/>
  <c r="U13" i="3"/>
  <c r="U14" i="3"/>
  <c r="W8" i="3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  <c r="X13" i="3" l="1"/>
  <c r="X12" i="3"/>
  <c r="W13" i="3"/>
  <c r="W5" i="3"/>
  <c r="X10" i="3"/>
  <c r="W12" i="3"/>
  <c r="W4" i="3"/>
  <c r="X14" i="3"/>
  <c r="W11" i="3"/>
  <c r="W3" i="3"/>
  <c r="X8" i="3"/>
  <c r="X5" i="3"/>
  <c r="X2" i="3"/>
  <c r="X7" i="3"/>
  <c r="X4" i="3"/>
  <c r="X3" i="3"/>
  <c r="X6" i="3"/>
  <c r="W7" i="3"/>
  <c r="W6" i="3"/>
  <c r="W10" i="3"/>
  <c r="W2" i="3"/>
  <c r="X9" i="3"/>
  <c r="W9" i="3"/>
  <c r="W14" i="3"/>
  <c r="U8" i="1"/>
  <c r="T14" i="1"/>
  <c r="U9" i="1"/>
  <c r="T12" i="1"/>
  <c r="U3" i="1"/>
  <c r="T4" i="1"/>
  <c r="T10" i="1"/>
  <c r="T11" i="1"/>
  <c r="T2" i="1"/>
  <c r="T7" i="1"/>
  <c r="U11" i="1"/>
  <c r="U12" i="1"/>
  <c r="U13" i="1"/>
  <c r="U5" i="1"/>
  <c r="T6" i="1"/>
  <c r="T3" i="1"/>
  <c r="U7" i="1"/>
  <c r="T8" i="1"/>
  <c r="U4" i="1"/>
  <c r="T9" i="1"/>
  <c r="T5" i="1"/>
  <c r="U14" i="1"/>
  <c r="T13" i="1"/>
  <c r="U2" i="1"/>
  <c r="U6" i="1"/>
  <c r="U10" i="1"/>
  <c r="X14" i="1" l="1"/>
  <c r="X10" i="1"/>
  <c r="X6" i="1"/>
  <c r="X2" i="1"/>
  <c r="X9" i="1"/>
  <c r="W13" i="1"/>
  <c r="W5" i="1"/>
  <c r="W14" i="1"/>
  <c r="W10" i="1"/>
  <c r="W6" i="1"/>
  <c r="W2" i="1"/>
  <c r="X13" i="1"/>
  <c r="X5" i="1"/>
  <c r="W9" i="1"/>
  <c r="X12" i="1"/>
  <c r="X8" i="1"/>
  <c r="X4" i="1"/>
  <c r="W12" i="1"/>
  <c r="W8" i="1"/>
  <c r="W4" i="1"/>
  <c r="X11" i="1"/>
  <c r="X7" i="1"/>
  <c r="X3" i="1"/>
  <c r="W11" i="1"/>
  <c r="W7" i="1"/>
  <c r="W3" i="1"/>
</calcChain>
</file>

<file path=xl/sharedStrings.xml><?xml version="1.0" encoding="utf-8"?>
<sst xmlns="http://schemas.openxmlformats.org/spreadsheetml/2006/main" count="16" uniqueCount="8">
  <si>
    <t>Dates</t>
  </si>
  <si>
    <t>Sales</t>
  </si>
  <si>
    <t>High</t>
  </si>
  <si>
    <t>Low</t>
  </si>
  <si>
    <t>first</t>
  </si>
  <si>
    <t>last</t>
  </si>
  <si>
    <t>standard</t>
  </si>
  <si>
    <t>Sales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</si>
</sst>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'Hi-Lo Complete'!$B$1</c:f>
          <c:strCache>
            <c:ptCount val="1"/>
            <c:pt idx="0">
              <c:v>Sales Total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'Hi-Lo Complete'!$B$1</c:f>
              <c:strCache>
                <c:ptCount val="1"/>
                <c:pt idx="0">
                  <c:v>Sales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'Hi-Lo Complete'!$A$2:$A$14</c:f>
              <c:numCache>
                <c:formatCode>mmm\-yy</c:formatCode>
                <c:ptCount val="1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</c:numCache>
            </c:numRef>
          </c:cat>
          <c:val>
            <c:numRef>
              <c:f>'Hi-Lo Complete'!$B$2:$B$14</c:f>
              <c:numCache>
                <c:formatCode>#,##0</c:formatCode>
                <c:ptCount val="13"/>
                <c:pt idx="0">
                  <c:v>83718</c:v>
                </c:pt>
                <c:pt idx="1">
                  <c:v>76293</c:v>
                </c:pt>
                <c:pt idx="2">
                  <c:v>98299</c:v>
                </c:pt>
                <c:pt idx="3">
                  <c:v>86795</c:v>
                </c:pt>
                <c:pt idx="4">
                  <c:v>80901</c:v>
                </c:pt>
                <c:pt idx="5">
                  <c:v>96537</c:v>
                </c:pt>
                <c:pt idx="6">
                  <c:v>99120</c:v>
                </c:pt>
                <c:pt idx="7">
                  <c:v>82833</c:v>
                </c:pt>
                <c:pt idx="8">
                  <c:v>86311</c:v>
                </c:pt>
                <c:pt idx="9">
                  <c:v>87745</c:v>
                </c:pt>
                <c:pt idx="10">
                  <c:v>99120</c:v>
                </c:pt>
                <c:pt idx="11">
                  <c:v>76293</c:v>
                </c:pt>
                <c:pt idx="12">
                  <c:v>89684</c:v>
                </c:pt>
              </c:numCache>
            </c:numRef>
          </c:val>
        </c:ser>
        <c:ser>
          <c:idx val="1"/>
          <c:order val="1"/>
          <c:tx>
            <c:strRef>
              <c:f>'Hi-Lo Complete'!$C$1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'Hi-Lo Complete'!$A$2:$A$14</c:f>
              <c:numCache>
                <c:formatCode>mmm\-yy</c:formatCode>
                <c:ptCount val="1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</c:numCache>
            </c:numRef>
          </c:cat>
          <c:val>
            <c:numRef>
              <c:f>'Hi-Lo Complete'!$C$2:$C$14</c:f>
              <c:numCache>
                <c:formatCode>#,##0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99120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'Hi-Lo Complete'!$D$1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'Hi-Lo Complete'!$A$2:$A$14</c:f>
              <c:numCache>
                <c:formatCode>mmm\-yy</c:formatCode>
                <c:ptCount val="1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</c:numCache>
            </c:numRef>
          </c:cat>
          <c:val>
            <c:numRef>
              <c:f>'Hi-Lo Complete'!$D$2:$D$14</c:f>
              <c:numCache>
                <c:formatCode>#,##0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76293</c:v>
                </c:pt>
                <c:pt idx="1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overlap val="100"/>
        <c:axId val="725177208"/>
        <c:axId val="725176032"/>
      </c:barChart>
      <c:dateAx>
        <c:axId val="725177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176032"/>
        <c:crosses val="autoZero"/>
        <c:auto val="1"/>
        <c:lblOffset val="100"/>
        <c:baseTimeUnit val="months"/>
      </c:dateAx>
      <c:valAx>
        <c:axId val="725176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177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16</xdr:row>
      <xdr:rowOff>47625</xdr:rowOff>
    </xdr:from>
    <xdr:to>
      <xdr:col>23</xdr:col>
      <xdr:colOff>180975</xdr:colOff>
      <xdr:row>22</xdr:row>
      <xdr:rowOff>0</xdr:rowOff>
    </xdr:to>
    <xdr:sp macro="" textlink="">
      <xdr:nvSpPr>
        <xdr:cNvPr id="6" name="TextBox 5"/>
        <xdr:cNvSpPr txBox="1"/>
      </xdr:nvSpPr>
      <xdr:spPr>
        <a:xfrm>
          <a:off x="9963150" y="3095625"/>
          <a:ext cx="353377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these ranges</a:t>
          </a:r>
          <a:r>
            <a:rPr lang="en-AU" sz="1100" baseline="0"/>
            <a:t> have all the formulas - you can copy them across to the range in columns C+D.</a:t>
          </a:r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16</xdr:row>
      <xdr:rowOff>47625</xdr:rowOff>
    </xdr:from>
    <xdr:to>
      <xdr:col>23</xdr:col>
      <xdr:colOff>180975</xdr:colOff>
      <xdr:row>22</xdr:row>
      <xdr:rowOff>0</xdr:rowOff>
    </xdr:to>
    <xdr:sp macro="" textlink="">
      <xdr:nvSpPr>
        <xdr:cNvPr id="2" name="TextBox 1"/>
        <xdr:cNvSpPr txBox="1"/>
      </xdr:nvSpPr>
      <xdr:spPr>
        <a:xfrm>
          <a:off x="9963150" y="3095625"/>
          <a:ext cx="353377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these ranges</a:t>
          </a:r>
          <a:r>
            <a:rPr lang="en-AU" sz="1100" baseline="0"/>
            <a:t> have all the formulas - you can copy them across to the range in columns C+D.</a:t>
          </a:r>
          <a:endParaRPr lang="en-AU" sz="1100"/>
        </a:p>
      </xdr:txBody>
    </xdr:sp>
    <xdr:clientData/>
  </xdr:twoCellAnchor>
  <xdr:twoCellAnchor>
    <xdr:from>
      <xdr:col>4</xdr:col>
      <xdr:colOff>157655</xdr:colOff>
      <xdr:row>0</xdr:row>
      <xdr:rowOff>47297</xdr:rowOff>
    </xdr:from>
    <xdr:to>
      <xdr:col>11</xdr:col>
      <xdr:colOff>453258</xdr:colOff>
      <xdr:row>14</xdr:row>
      <xdr:rowOff>123497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showGridLines="0" tabSelected="1" zoomScale="145" zoomScaleNormal="145" workbookViewId="0">
      <selection activeCell="B1" sqref="B1"/>
    </sheetView>
  </sheetViews>
  <sheetFormatPr defaultRowHeight="15" x14ac:dyDescent="0.25"/>
  <cols>
    <col min="1" max="1" width="9.7109375" customWidth="1"/>
    <col min="19" max="19" width="4.140625" customWidth="1"/>
    <col min="22" max="22" width="3" customWidth="1"/>
  </cols>
  <sheetData>
    <row r="1" spans="1:24" x14ac:dyDescent="0.25">
      <c r="A1" s="3" t="s">
        <v>0</v>
      </c>
      <c r="B1" s="3" t="s">
        <v>1</v>
      </c>
      <c r="C1" s="3" t="s">
        <v>2</v>
      </c>
      <c r="D1" s="3" t="s">
        <v>3</v>
      </c>
      <c r="Q1" t="s">
        <v>6</v>
      </c>
      <c r="T1" t="s">
        <v>4</v>
      </c>
      <c r="W1" t="s">
        <v>5</v>
      </c>
    </row>
    <row r="2" spans="1:24" x14ac:dyDescent="0.25">
      <c r="A2" s="1">
        <v>42370</v>
      </c>
      <c r="B2" s="2">
        <v>83718</v>
      </c>
      <c r="C2" s="2"/>
      <c r="D2" s="2"/>
      <c r="Q2" s="2" t="e">
        <f>IF(MAX($B$2:$B$14)=P2,P2,NA())</f>
        <v>#N/A</v>
      </c>
      <c r="R2" s="2" t="e">
        <f>IF(MIN($B$2:$B$14)=P2,P2,NA())</f>
        <v>#N/A</v>
      </c>
      <c r="T2" s="2" t="e">
        <f>IF(AND(MAX($B$2:$B$14)=S2,COUNTIF($B$2:S2,S2)=1),S2,NA())</f>
        <v>#N/A</v>
      </c>
      <c r="U2" s="2" t="e">
        <f>IF(AND(MIN($B$2:$B$14)=S2,COUNTIF($B$2:S2,S2)=1),S2,NA())</f>
        <v>#N/A</v>
      </c>
      <c r="W2" s="2" t="e">
        <f>IF(AND(MAX($B$2:$B$14)=V2,COUNTIF($B$2:V2,V2)=COUNTIF($B$2:$B$14,V2)),V2,NA())</f>
        <v>#N/A</v>
      </c>
      <c r="X2" s="2" t="e">
        <f>IF(AND(MIN($B$2:$B$14)=V2,COUNTIF($B$2:V2,V2)=COUNTIF($B$2:$B$14,V2)),V2,NA())</f>
        <v>#N/A</v>
      </c>
    </row>
    <row r="3" spans="1:24" x14ac:dyDescent="0.25">
      <c r="A3" s="1">
        <v>42401</v>
      </c>
      <c r="B3" s="2">
        <v>76293</v>
      </c>
      <c r="C3" s="2"/>
      <c r="D3" s="2"/>
      <c r="Q3" s="2" t="e">
        <f t="shared" ref="Q3:Q14" si="0">IF(MAX($B$2:$B$14)=P3,P3,NA())</f>
        <v>#N/A</v>
      </c>
      <c r="R3" s="2" t="e">
        <f t="shared" ref="R3:R14" si="1">IF(MIN($B$2:$B$14)=P3,P3,NA())</f>
        <v>#N/A</v>
      </c>
      <c r="T3" s="2" t="e">
        <f>IF(AND(MAX($B$2:$B$14)=S3,COUNTIF($B$2:S3,S3)=1),S3,NA())</f>
        <v>#N/A</v>
      </c>
      <c r="U3" s="2" t="e">
        <f>IF(AND(MIN($B$2:$B$14)=S3,COUNTIF($B$2:S3,S3)=1),S3,NA())</f>
        <v>#N/A</v>
      </c>
      <c r="W3" s="2" t="e">
        <f>IF(AND(MAX($B$2:$B$14)=V3,COUNTIF($B$2:V3,V3)=1),V3,NA())</f>
        <v>#N/A</v>
      </c>
      <c r="X3" s="2" t="e">
        <f>IF(AND(MIN($B$2:$B$14)=V3,COUNTIF($B$2:V3,V3)=COUNTIF($B$2:$B$14,V3)),V3,NA())</f>
        <v>#N/A</v>
      </c>
    </row>
    <row r="4" spans="1:24" x14ac:dyDescent="0.25">
      <c r="A4" s="1">
        <v>42430</v>
      </c>
      <c r="B4" s="2">
        <v>98299</v>
      </c>
      <c r="C4" s="2"/>
      <c r="D4" s="2"/>
      <c r="Q4" s="2" t="e">
        <f t="shared" si="0"/>
        <v>#N/A</v>
      </c>
      <c r="R4" s="2" t="e">
        <f t="shared" si="1"/>
        <v>#N/A</v>
      </c>
      <c r="T4" s="2" t="e">
        <f>IF(AND(MAX($B$2:$B$14)=S4,COUNTIF($B$2:S4,S4)=1),S4,NA())</f>
        <v>#N/A</v>
      </c>
      <c r="U4" s="2" t="e">
        <f>IF(AND(MIN($B$2:$B$14)=S4,COUNTIF($B$2:S4,S4)=1),S4,NA())</f>
        <v>#N/A</v>
      </c>
      <c r="W4" s="2" t="e">
        <f>IF(AND(MAX($B$2:$B$14)=V4,COUNTIF($B$2:V4,V4)=1),V4,NA())</f>
        <v>#N/A</v>
      </c>
      <c r="X4" s="2" t="e">
        <f>IF(AND(MIN($B$2:$B$14)=V4,COUNTIF($B$2:V4,V4)=COUNTIF($B$2:$B$14,V4)),V4,NA())</f>
        <v>#N/A</v>
      </c>
    </row>
    <row r="5" spans="1:24" x14ac:dyDescent="0.25">
      <c r="A5" s="1">
        <v>42461</v>
      </c>
      <c r="B5" s="2">
        <v>86795</v>
      </c>
      <c r="C5" s="2"/>
      <c r="D5" s="2"/>
      <c r="Q5" s="2" t="e">
        <f t="shared" si="0"/>
        <v>#N/A</v>
      </c>
      <c r="R5" s="2" t="e">
        <f t="shared" si="1"/>
        <v>#N/A</v>
      </c>
      <c r="T5" s="2" t="e">
        <f>IF(AND(MAX($B$2:$B$14)=S5,COUNTIF($B$2:S5,S5)=1),S5,NA())</f>
        <v>#N/A</v>
      </c>
      <c r="U5" s="2" t="e">
        <f>IF(AND(MIN($B$2:$B$14)=S5,COUNTIF($B$2:S5,S5)=1),S5,NA())</f>
        <v>#N/A</v>
      </c>
      <c r="W5" s="2" t="e">
        <f>IF(AND(MAX($B$2:$B$14)=V5,COUNTIF($B$2:V5,V5)=1),V5,NA())</f>
        <v>#N/A</v>
      </c>
      <c r="X5" s="2" t="e">
        <f>IF(AND(MIN($B$2:$B$14)=V5,COUNTIF($B$2:V5,V5)=COUNTIF($B$2:$B$14,V5)),V5,NA())</f>
        <v>#N/A</v>
      </c>
    </row>
    <row r="6" spans="1:24" x14ac:dyDescent="0.25">
      <c r="A6" s="1">
        <v>42491</v>
      </c>
      <c r="B6" s="2">
        <v>80901</v>
      </c>
      <c r="C6" s="2"/>
      <c r="D6" s="2"/>
      <c r="Q6" s="2" t="e">
        <f t="shared" si="0"/>
        <v>#N/A</v>
      </c>
      <c r="R6" s="2" t="e">
        <f t="shared" si="1"/>
        <v>#N/A</v>
      </c>
      <c r="T6" s="2" t="e">
        <f>IF(AND(MAX($B$2:$B$14)=S6,COUNTIF($B$2:S6,S6)=1),S6,NA())</f>
        <v>#N/A</v>
      </c>
      <c r="U6" s="2" t="e">
        <f>IF(AND(MIN($B$2:$B$14)=S6,COUNTIF($B$2:S6,S6)=1),S6,NA())</f>
        <v>#N/A</v>
      </c>
      <c r="W6" s="2" t="e">
        <f>IF(AND(MAX($B$2:$B$14)=V6,COUNTIF($B$2:V6,V6)=1),V6,NA())</f>
        <v>#N/A</v>
      </c>
      <c r="X6" s="2" t="e">
        <f>IF(AND(MIN($B$2:$B$14)=V6,COUNTIF($B$2:V6,V6)=COUNTIF($B$2:$B$14,V6)),V6,NA())</f>
        <v>#N/A</v>
      </c>
    </row>
    <row r="7" spans="1:24" x14ac:dyDescent="0.25">
      <c r="A7" s="1">
        <v>42522</v>
      </c>
      <c r="B7" s="2">
        <v>96537</v>
      </c>
      <c r="C7" s="2"/>
      <c r="D7" s="2"/>
      <c r="Q7" s="2" t="e">
        <f t="shared" si="0"/>
        <v>#N/A</v>
      </c>
      <c r="R7" s="2" t="e">
        <f t="shared" si="1"/>
        <v>#N/A</v>
      </c>
      <c r="T7" s="2" t="e">
        <f>IF(AND(MAX($B$2:$B$14)=S7,COUNTIF($B$2:S7,S7)=1),S7,NA())</f>
        <v>#N/A</v>
      </c>
      <c r="U7" s="2" t="e">
        <f>IF(AND(MIN($B$2:$B$14)=S7,COUNTIF($B$2:S7,S7)=1),S7,NA())</f>
        <v>#N/A</v>
      </c>
      <c r="W7" s="2" t="e">
        <f>IF(AND(MAX($B$2:$B$14)=V7,COUNTIF($B$2:V7,V7)=1),V7,NA())</f>
        <v>#N/A</v>
      </c>
      <c r="X7" s="2" t="e">
        <f>IF(AND(MIN($B$2:$B$14)=V7,COUNTIF($B$2:V7,V7)=COUNTIF($B$2:$B$14,V7)),V7,NA())</f>
        <v>#N/A</v>
      </c>
    </row>
    <row r="8" spans="1:24" x14ac:dyDescent="0.25">
      <c r="A8" s="1">
        <v>42552</v>
      </c>
      <c r="B8" s="2">
        <v>99120</v>
      </c>
      <c r="C8" s="2"/>
      <c r="D8" s="2"/>
      <c r="Q8" s="2" t="e">
        <f t="shared" si="0"/>
        <v>#N/A</v>
      </c>
      <c r="R8" s="2" t="e">
        <f t="shared" si="1"/>
        <v>#N/A</v>
      </c>
      <c r="T8" s="2" t="e">
        <f>IF(AND(MAX($B$2:$B$14)=S8,COUNTIF($B$2:S8,S8)=1),S8,NA())</f>
        <v>#N/A</v>
      </c>
      <c r="U8" s="2" t="e">
        <f>IF(AND(MIN($B$2:$B$14)=S8,COUNTIF($B$2:S8,S8)=1),S8,NA())</f>
        <v>#N/A</v>
      </c>
      <c r="W8" s="2" t="e">
        <f>IF(AND(MAX($B$2:$B$14)=V8,COUNTIF($B$2:V8,V8)=1),V8,NA())</f>
        <v>#N/A</v>
      </c>
      <c r="X8" s="2" t="e">
        <f>IF(AND(MIN($B$2:$B$14)=V8,COUNTIF($B$2:V8,V8)=COUNTIF($B$2:$B$14,V8)),V8,NA())</f>
        <v>#N/A</v>
      </c>
    </row>
    <row r="9" spans="1:24" x14ac:dyDescent="0.25">
      <c r="A9" s="1">
        <v>42583</v>
      </c>
      <c r="B9" s="2">
        <v>82833</v>
      </c>
      <c r="C9" s="2"/>
      <c r="D9" s="2"/>
      <c r="Q9" s="2" t="e">
        <f t="shared" si="0"/>
        <v>#N/A</v>
      </c>
      <c r="R9" s="2" t="e">
        <f t="shared" si="1"/>
        <v>#N/A</v>
      </c>
      <c r="T9" s="2" t="e">
        <f>IF(AND(MAX($B$2:$B$14)=S9,COUNTIF($B$2:S9,S9)=1),S9,NA())</f>
        <v>#N/A</v>
      </c>
      <c r="U9" s="2" t="e">
        <f>IF(AND(MIN($B$2:$B$14)=S9,COUNTIF($B$2:S9,S9)=1),S9,NA())</f>
        <v>#N/A</v>
      </c>
      <c r="W9" s="2" t="e">
        <f>IF(AND(MAX($B$2:$B$14)=V9,COUNTIF($B$2:V9,V9)=1),V9,NA())</f>
        <v>#N/A</v>
      </c>
      <c r="X9" s="2" t="e">
        <f>IF(AND(MIN($B$2:$B$14)=V9,COUNTIF($B$2:V9,V9)=COUNTIF($B$2:$B$14,V9)),V9,NA())</f>
        <v>#N/A</v>
      </c>
    </row>
    <row r="10" spans="1:24" x14ac:dyDescent="0.25">
      <c r="A10" s="1">
        <v>42614</v>
      </c>
      <c r="B10" s="2">
        <v>86311</v>
      </c>
      <c r="C10" s="2"/>
      <c r="D10" s="2"/>
      <c r="Q10" s="2" t="e">
        <f t="shared" si="0"/>
        <v>#N/A</v>
      </c>
      <c r="R10" s="2" t="e">
        <f t="shared" si="1"/>
        <v>#N/A</v>
      </c>
      <c r="T10" s="2" t="e">
        <f>IF(AND(MAX($B$2:$B$14)=S10,COUNTIF($B$2:S10,S10)=1),S10,NA())</f>
        <v>#N/A</v>
      </c>
      <c r="U10" s="2" t="e">
        <f>IF(AND(MIN($B$2:$B$14)=S10,COUNTIF($B$2:S10,S10)=1),S10,NA())</f>
        <v>#N/A</v>
      </c>
      <c r="W10" s="2" t="e">
        <f>IF(AND(MAX($B$2:$B$14)=V10,COUNTIF($B$2:V10,V10)=1),V10,NA())</f>
        <v>#N/A</v>
      </c>
      <c r="X10" s="2" t="e">
        <f>IF(AND(MIN($B$2:$B$14)=V10,COUNTIF($B$2:V10,V10)=COUNTIF($B$2:$B$14,V10)),V10,NA())</f>
        <v>#N/A</v>
      </c>
    </row>
    <row r="11" spans="1:24" x14ac:dyDescent="0.25">
      <c r="A11" s="1">
        <v>42644</v>
      </c>
      <c r="B11" s="2">
        <v>87745</v>
      </c>
      <c r="C11" s="2"/>
      <c r="D11" s="2"/>
      <c r="Q11" s="2" t="e">
        <f t="shared" si="0"/>
        <v>#N/A</v>
      </c>
      <c r="R11" s="2" t="e">
        <f t="shared" si="1"/>
        <v>#N/A</v>
      </c>
      <c r="T11" s="2" t="e">
        <f>IF(AND(MAX($B$2:$B$14)=S11,COUNTIF($B$2:S11,S11)=1),S11,NA())</f>
        <v>#N/A</v>
      </c>
      <c r="U11" s="2" t="e">
        <f>IF(AND(MIN($B$2:$B$14)=S11,COUNTIF($B$2:S11,S11)=1),S11,NA())</f>
        <v>#N/A</v>
      </c>
      <c r="W11" s="2" t="e">
        <f>IF(AND(MAX($B$2:$B$14)=V11,COUNTIF($B$2:V11,V11)=1),V11,NA())</f>
        <v>#N/A</v>
      </c>
      <c r="X11" s="2" t="e">
        <f>IF(AND(MIN($B$2:$B$14)=V11,COUNTIF($B$2:V11,V11)=COUNTIF($B$2:$B$14,V11)),V11,NA())</f>
        <v>#N/A</v>
      </c>
    </row>
    <row r="12" spans="1:24" x14ac:dyDescent="0.25">
      <c r="A12" s="1">
        <v>42675</v>
      </c>
      <c r="B12" s="2">
        <v>99120</v>
      </c>
      <c r="C12" s="2"/>
      <c r="D12" s="2"/>
      <c r="Q12" s="2" t="e">
        <f t="shared" si="0"/>
        <v>#N/A</v>
      </c>
      <c r="R12" s="2" t="e">
        <f t="shared" si="1"/>
        <v>#N/A</v>
      </c>
      <c r="T12" s="2" t="e">
        <f>IF(AND(MAX($B$2:$B$14)=S12,COUNTIF($B$2:S12,S12)=1),S12,NA())</f>
        <v>#N/A</v>
      </c>
      <c r="U12" s="2" t="e">
        <f>IF(AND(MIN($B$2:$B$14)=S12,COUNTIF($B$2:S12,S12)=1),S12,NA())</f>
        <v>#N/A</v>
      </c>
      <c r="W12" s="2" t="e">
        <f>IF(AND(MAX($B$2:$B$14)=V12,COUNTIF($B$2:V12,V12)=1),V12,NA())</f>
        <v>#N/A</v>
      </c>
      <c r="X12" s="2" t="e">
        <f>IF(AND(MIN($B$2:$B$14)=V12,COUNTIF($B$2:V12,V12)=COUNTIF($B$2:$B$14,V12)),V12,NA())</f>
        <v>#N/A</v>
      </c>
    </row>
    <row r="13" spans="1:24" x14ac:dyDescent="0.25">
      <c r="A13" s="1">
        <v>42705</v>
      </c>
      <c r="B13" s="2">
        <v>76293</v>
      </c>
      <c r="C13" s="2"/>
      <c r="D13" s="2"/>
      <c r="Q13" s="2" t="e">
        <f t="shared" si="0"/>
        <v>#N/A</v>
      </c>
      <c r="R13" s="2" t="e">
        <f t="shared" si="1"/>
        <v>#N/A</v>
      </c>
      <c r="T13" s="2" t="e">
        <f>IF(AND(MAX($B$2:$B$14)=S13,COUNTIF($B$2:S13,S13)=1),S13,NA())</f>
        <v>#N/A</v>
      </c>
      <c r="U13" s="2" t="e">
        <f>IF(AND(MIN($B$2:$B$14)=S13,COUNTIF($B$2:S13,S13)=1),S13,NA())</f>
        <v>#N/A</v>
      </c>
      <c r="W13" s="2" t="e">
        <f>IF(AND(MAX($B$2:$B$14)=V13,COUNTIF($B$2:V13,V13)=1),V13,NA())</f>
        <v>#N/A</v>
      </c>
      <c r="X13" s="2" t="e">
        <f>IF(AND(MIN($B$2:$B$14)=V13,COUNTIF($B$2:V13,V13)=COUNTIF($B$2:$B$14,V13)),V13,NA())</f>
        <v>#N/A</v>
      </c>
    </row>
    <row r="14" spans="1:24" x14ac:dyDescent="0.25">
      <c r="A14" s="1">
        <v>42736</v>
      </c>
      <c r="B14" s="2">
        <v>89684</v>
      </c>
      <c r="C14" s="2"/>
      <c r="D14" s="2"/>
      <c r="Q14" s="2" t="e">
        <f t="shared" si="0"/>
        <v>#N/A</v>
      </c>
      <c r="R14" s="2" t="e">
        <f t="shared" si="1"/>
        <v>#N/A</v>
      </c>
      <c r="T14" s="2" t="e">
        <f>IF(AND(MAX($B$2:$B$14)=S14,COUNTIF($B$2:S14,S14)=1),S14,NA())</f>
        <v>#N/A</v>
      </c>
      <c r="U14" s="2" t="e">
        <f>IF(AND(MIN($B$2:$B$14)=S14,COUNTIF($B$2:S14,S14)=1),S14,NA())</f>
        <v>#N/A</v>
      </c>
      <c r="W14" s="2" t="e">
        <f>IF(AND(MAX($B$2:$B$14)=V14,COUNTIF($B$2:V14,V14)=1),V14,NA())</f>
        <v>#N/A</v>
      </c>
      <c r="X14" s="2" t="e">
        <f>IF(AND(MIN($B$2:$B$14)=V14,COUNTIF($B$2:V14,V14)=COUNTIF($B$2:$B$14,V14)),V14,NA())</f>
        <v>#N/A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P2" sqref="P2"/>
    </sheetView>
  </sheetViews>
  <sheetFormatPr defaultRowHeight="15" x14ac:dyDescent="0.25"/>
  <cols>
    <col min="1" max="1" width="6" bestFit="1" customWidth="1"/>
    <col min="2" max="2" width="6.5703125" bestFit="1" customWidth="1"/>
    <col min="3" max="3" width="7" bestFit="1" customWidth="1"/>
    <col min="4" max="4" width="7.140625" bestFit="1" customWidth="1"/>
    <col min="5" max="5" width="6.85546875" bestFit="1" customWidth="1"/>
    <col min="6" max="6" width="7.42578125" bestFit="1" customWidth="1"/>
    <col min="7" max="7" width="6.7109375" bestFit="1" customWidth="1"/>
    <col min="8" max="8" width="6.5703125" bestFit="1" customWidth="1"/>
    <col min="9" max="9" width="7.140625" bestFit="1" customWidth="1"/>
    <col min="10" max="10" width="7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2" customWidth="1"/>
    <col min="16" max="16" width="49.5703125" customWidth="1"/>
  </cols>
  <sheetData>
    <row r="1" spans="1:14" x14ac:dyDescent="0.25">
      <c r="A1" s="3" t="s">
        <v>0</v>
      </c>
      <c r="B1" s="1">
        <v>42370</v>
      </c>
      <c r="C1" s="1">
        <v>42401</v>
      </c>
      <c r="D1" s="1">
        <v>42430</v>
      </c>
      <c r="E1" s="1">
        <v>42461</v>
      </c>
      <c r="F1" s="1">
        <v>42491</v>
      </c>
      <c r="G1" s="1">
        <v>42522</v>
      </c>
      <c r="H1" s="1">
        <v>42552</v>
      </c>
      <c r="I1" s="1">
        <v>42583</v>
      </c>
      <c r="J1" s="1">
        <v>42614</v>
      </c>
      <c r="K1" s="1">
        <v>42644</v>
      </c>
      <c r="L1" s="1">
        <v>42675</v>
      </c>
      <c r="M1" s="1">
        <v>42705</v>
      </c>
      <c r="N1" s="1">
        <v>42736</v>
      </c>
    </row>
    <row r="2" spans="1:14" ht="67.5" customHeight="1" x14ac:dyDescent="0.25">
      <c r="A2" s="3" t="s">
        <v>1</v>
      </c>
      <c r="B2" s="2">
        <v>83718</v>
      </c>
      <c r="C2" s="2">
        <v>76293</v>
      </c>
      <c r="D2" s="2">
        <v>98299</v>
      </c>
      <c r="E2" s="2">
        <v>86795</v>
      </c>
      <c r="F2" s="2">
        <v>80901</v>
      </c>
      <c r="G2" s="2">
        <v>96537</v>
      </c>
      <c r="H2" s="2">
        <v>99120</v>
      </c>
      <c r="I2" s="2">
        <v>82833</v>
      </c>
      <c r="J2" s="2">
        <v>86311</v>
      </c>
      <c r="K2" s="2">
        <v>87745</v>
      </c>
      <c r="L2" s="2">
        <v>82275</v>
      </c>
      <c r="M2" s="2">
        <v>87920</v>
      </c>
      <c r="N2" s="2">
        <v>89684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in="0" type="column" displayEmptyCellsAs="gap" high="1" low="1" minAxisType="custom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theme="1"/>
          <x14:colorLow theme="0" tint="-0.249977111117893"/>
          <x14:sparklines>
            <x14:sparkline>
              <xm:f>Sparkline!B2:N2</xm:f>
              <xm:sqref>P2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showGridLines="0" zoomScale="145" zoomScaleNormal="145" workbookViewId="0">
      <selection activeCell="F24" sqref="F24"/>
    </sheetView>
  </sheetViews>
  <sheetFormatPr defaultRowHeight="15" x14ac:dyDescent="0.25"/>
  <cols>
    <col min="1" max="1" width="9.7109375" customWidth="1"/>
    <col min="19" max="19" width="4.140625" customWidth="1"/>
    <col min="22" max="22" width="3" customWidth="1"/>
  </cols>
  <sheetData>
    <row r="1" spans="1:24" x14ac:dyDescent="0.25">
      <c r="A1" s="3" t="s">
        <v>0</v>
      </c>
      <c r="B1" s="3" t="s">
        <v>7</v>
      </c>
      <c r="C1" s="3" t="s">
        <v>2</v>
      </c>
      <c r="D1" s="3" t="s">
        <v>3</v>
      </c>
      <c r="Q1" t="s">
        <v>6</v>
      </c>
      <c r="T1" t="s">
        <v>4</v>
      </c>
      <c r="W1" t="s">
        <v>5</v>
      </c>
    </row>
    <row r="2" spans="1:24" x14ac:dyDescent="0.25">
      <c r="A2" s="1">
        <v>42370</v>
      </c>
      <c r="B2" s="2">
        <v>83718</v>
      </c>
      <c r="C2" s="2" t="e">
        <f>IF(AND(MAX($B$2:$B$14)=B2,COUNTIF($B$2:B2,B2)=COUNTIF($B$2:$B$14,B2)),B2,NA())</f>
        <v>#N/A</v>
      </c>
      <c r="D2" s="2" t="e">
        <f>IF(AND(MIN($B$2:$B$14)=B2,COUNTIF($B$2:B2,B2)=COUNTIF($B$2:$B$14,B2)),B2,NA())</f>
        <v>#N/A</v>
      </c>
      <c r="Q2" s="2" t="e">
        <f>IF(MAX($B$2:$B$14)=P2,P2,NA())</f>
        <v>#N/A</v>
      </c>
      <c r="R2" s="2" t="e">
        <f>IF(MIN($B$2:$B$14)=P2,P2,NA())</f>
        <v>#N/A</v>
      </c>
      <c r="T2" s="2" t="e">
        <f>IF(AND(MAX($B$2:$B$14)=S2,COUNTIF($B$2:S2,S2)=1),S2,NA())</f>
        <v>#N/A</v>
      </c>
      <c r="U2" s="2" t="e">
        <f>IF(AND(MIN($B$2:$B$14)=S2,COUNTIF($B$2:S2,S2)=1),S2,NA())</f>
        <v>#N/A</v>
      </c>
      <c r="W2" s="2" t="e">
        <f>IF(AND(MAX($B$2:$B$14)=V2,COUNTIF($B$2:V2,V2)=COUNTIF($B$2:$B$14,V2)),V2,NA())</f>
        <v>#N/A</v>
      </c>
      <c r="X2" s="2" t="e">
        <f>IF(AND(MIN($B$2:$B$14)=V2,COUNTIF($B$2:V2,V2)=COUNTIF($B$2:$B$14,V2)),V2,NA())</f>
        <v>#N/A</v>
      </c>
    </row>
    <row r="3" spans="1:24" x14ac:dyDescent="0.25">
      <c r="A3" s="1">
        <v>42401</v>
      </c>
      <c r="B3" s="2">
        <v>76293</v>
      </c>
      <c r="C3" s="2" t="e">
        <f>IF(AND(MAX($B$2:$B$14)=B3,COUNTIF($B$2:B3,B3)=1),B3,NA())</f>
        <v>#N/A</v>
      </c>
      <c r="D3" s="2" t="e">
        <f>IF(AND(MIN($B$2:$B$14)=B3,COUNTIF($B$2:B3,B3)=COUNTIF($B$2:$B$14,B3)),B3,NA())</f>
        <v>#N/A</v>
      </c>
      <c r="Q3" s="2" t="e">
        <f t="shared" ref="Q3:Q14" si="0">IF(MAX($B$2:$B$14)=P3,P3,NA())</f>
        <v>#N/A</v>
      </c>
      <c r="R3" s="2" t="e">
        <f t="shared" ref="R3:R14" si="1">IF(MIN($B$2:$B$14)=P3,P3,NA())</f>
        <v>#N/A</v>
      </c>
      <c r="T3" s="2" t="e">
        <f>IF(AND(MAX($B$2:$B$14)=S3,COUNTIF($B$2:S3,S3)=1),S3,NA())</f>
        <v>#N/A</v>
      </c>
      <c r="U3" s="2" t="e">
        <f>IF(AND(MIN($B$2:$B$14)=S3,COUNTIF($B$2:S3,S3)=1),S3,NA())</f>
        <v>#N/A</v>
      </c>
      <c r="W3" s="2" t="e">
        <f>IF(AND(MAX($B$2:$B$14)=V3,COUNTIF($B$2:V3,V3)=1),V3,NA())</f>
        <v>#N/A</v>
      </c>
      <c r="X3" s="2" t="e">
        <f>IF(AND(MIN($B$2:$B$14)=V3,COUNTIF($B$2:V3,V3)=COUNTIF($B$2:$B$14,V3)),V3,NA())</f>
        <v>#N/A</v>
      </c>
    </row>
    <row r="4" spans="1:24" x14ac:dyDescent="0.25">
      <c r="A4" s="1">
        <v>42430</v>
      </c>
      <c r="B4" s="2">
        <v>98299</v>
      </c>
      <c r="C4" s="2" t="e">
        <f>IF(AND(MAX($B$2:$B$14)=B4,COUNTIF($B$2:B4,B4)=1),B4,NA())</f>
        <v>#N/A</v>
      </c>
      <c r="D4" s="2" t="e">
        <f>IF(AND(MIN($B$2:$B$14)=B4,COUNTIF($B$2:B4,B4)=COUNTIF($B$2:$B$14,B4)),B4,NA())</f>
        <v>#N/A</v>
      </c>
      <c r="Q4" s="2" t="e">
        <f t="shared" si="0"/>
        <v>#N/A</v>
      </c>
      <c r="R4" s="2" t="e">
        <f t="shared" si="1"/>
        <v>#N/A</v>
      </c>
      <c r="T4" s="2" t="e">
        <f>IF(AND(MAX($B$2:$B$14)=S4,COUNTIF($B$2:S4,S4)=1),S4,NA())</f>
        <v>#N/A</v>
      </c>
      <c r="U4" s="2" t="e">
        <f>IF(AND(MIN($B$2:$B$14)=S4,COUNTIF($B$2:S4,S4)=1),S4,NA())</f>
        <v>#N/A</v>
      </c>
      <c r="W4" s="2" t="e">
        <f>IF(AND(MAX($B$2:$B$14)=V4,COUNTIF($B$2:V4,V4)=1),V4,NA())</f>
        <v>#N/A</v>
      </c>
      <c r="X4" s="2" t="e">
        <f>IF(AND(MIN($B$2:$B$14)=V4,COUNTIF($B$2:V4,V4)=COUNTIF($B$2:$B$14,V4)),V4,NA())</f>
        <v>#N/A</v>
      </c>
    </row>
    <row r="5" spans="1:24" x14ac:dyDescent="0.25">
      <c r="A5" s="1">
        <v>42461</v>
      </c>
      <c r="B5" s="2">
        <v>86795</v>
      </c>
      <c r="C5" s="2" t="e">
        <f>IF(AND(MAX($B$2:$B$14)=B5,COUNTIF($B$2:B5,B5)=1),B5,NA())</f>
        <v>#N/A</v>
      </c>
      <c r="D5" s="2" t="e">
        <f>IF(AND(MIN($B$2:$B$14)=B5,COUNTIF($B$2:B5,B5)=COUNTIF($B$2:$B$14,B5)),B5,NA())</f>
        <v>#N/A</v>
      </c>
      <c r="Q5" s="2" t="e">
        <f t="shared" si="0"/>
        <v>#N/A</v>
      </c>
      <c r="R5" s="2" t="e">
        <f t="shared" si="1"/>
        <v>#N/A</v>
      </c>
      <c r="T5" s="2" t="e">
        <f>IF(AND(MAX($B$2:$B$14)=S5,COUNTIF($B$2:S5,S5)=1),S5,NA())</f>
        <v>#N/A</v>
      </c>
      <c r="U5" s="2" t="e">
        <f>IF(AND(MIN($B$2:$B$14)=S5,COUNTIF($B$2:S5,S5)=1),S5,NA())</f>
        <v>#N/A</v>
      </c>
      <c r="W5" s="2" t="e">
        <f>IF(AND(MAX($B$2:$B$14)=V5,COUNTIF($B$2:V5,V5)=1),V5,NA())</f>
        <v>#N/A</v>
      </c>
      <c r="X5" s="2" t="e">
        <f>IF(AND(MIN($B$2:$B$14)=V5,COUNTIF($B$2:V5,V5)=COUNTIF($B$2:$B$14,V5)),V5,NA())</f>
        <v>#N/A</v>
      </c>
    </row>
    <row r="6" spans="1:24" x14ac:dyDescent="0.25">
      <c r="A6" s="1">
        <v>42491</v>
      </c>
      <c r="B6" s="2">
        <v>80901</v>
      </c>
      <c r="C6" s="2" t="e">
        <f>IF(AND(MAX($B$2:$B$14)=B6,COUNTIF($B$2:B6,B6)=1),B6,NA())</f>
        <v>#N/A</v>
      </c>
      <c r="D6" s="2" t="e">
        <f>IF(AND(MIN($B$2:$B$14)=B6,COUNTIF($B$2:B6,B6)=COUNTIF($B$2:$B$14,B6)),B6,NA())</f>
        <v>#N/A</v>
      </c>
      <c r="Q6" s="2" t="e">
        <f t="shared" si="0"/>
        <v>#N/A</v>
      </c>
      <c r="R6" s="2" t="e">
        <f t="shared" si="1"/>
        <v>#N/A</v>
      </c>
      <c r="T6" s="2" t="e">
        <f>IF(AND(MAX($B$2:$B$14)=S6,COUNTIF($B$2:S6,S6)=1),S6,NA())</f>
        <v>#N/A</v>
      </c>
      <c r="U6" s="2" t="e">
        <f>IF(AND(MIN($B$2:$B$14)=S6,COUNTIF($B$2:S6,S6)=1),S6,NA())</f>
        <v>#N/A</v>
      </c>
      <c r="W6" s="2" t="e">
        <f>IF(AND(MAX($B$2:$B$14)=V6,COUNTIF($B$2:V6,V6)=1),V6,NA())</f>
        <v>#N/A</v>
      </c>
      <c r="X6" s="2" t="e">
        <f>IF(AND(MIN($B$2:$B$14)=V6,COUNTIF($B$2:V6,V6)=COUNTIF($B$2:$B$14,V6)),V6,NA())</f>
        <v>#N/A</v>
      </c>
    </row>
    <row r="7" spans="1:24" x14ac:dyDescent="0.25">
      <c r="A7" s="1">
        <v>42522</v>
      </c>
      <c r="B7" s="2">
        <v>96537</v>
      </c>
      <c r="C7" s="2" t="e">
        <f>IF(AND(MAX($B$2:$B$14)=B7,COUNTIF($B$2:B7,B7)=1),B7,NA())</f>
        <v>#N/A</v>
      </c>
      <c r="D7" s="2" t="e">
        <f>IF(AND(MIN($B$2:$B$14)=B7,COUNTIF($B$2:B7,B7)=COUNTIF($B$2:$B$14,B7)),B7,NA())</f>
        <v>#N/A</v>
      </c>
      <c r="Q7" s="2" t="e">
        <f t="shared" si="0"/>
        <v>#N/A</v>
      </c>
      <c r="R7" s="2" t="e">
        <f t="shared" si="1"/>
        <v>#N/A</v>
      </c>
      <c r="T7" s="2" t="e">
        <f>IF(AND(MAX($B$2:$B$14)=S7,COUNTIF($B$2:S7,S7)=1),S7,NA())</f>
        <v>#N/A</v>
      </c>
      <c r="U7" s="2" t="e">
        <f>IF(AND(MIN($B$2:$B$14)=S7,COUNTIF($B$2:S7,S7)=1),S7,NA())</f>
        <v>#N/A</v>
      </c>
      <c r="W7" s="2" t="e">
        <f>IF(AND(MAX($B$2:$B$14)=V7,COUNTIF($B$2:V7,V7)=1),V7,NA())</f>
        <v>#N/A</v>
      </c>
      <c r="X7" s="2" t="e">
        <f>IF(AND(MIN($B$2:$B$14)=V7,COUNTIF($B$2:V7,V7)=COUNTIF($B$2:$B$14,V7)),V7,NA())</f>
        <v>#N/A</v>
      </c>
    </row>
    <row r="8" spans="1:24" x14ac:dyDescent="0.25">
      <c r="A8" s="1">
        <v>42552</v>
      </c>
      <c r="B8" s="2">
        <v>99120</v>
      </c>
      <c r="C8" s="2">
        <f>IF(AND(MAX($B$2:$B$14)=B8,COUNTIF($B$2:B8,B8)=1),B8,NA())</f>
        <v>99120</v>
      </c>
      <c r="D8" s="2" t="e">
        <f>IF(AND(MIN($B$2:$B$14)=B8,COUNTIF($B$2:B8,B8)=COUNTIF($B$2:$B$14,B8)),B8,NA())</f>
        <v>#N/A</v>
      </c>
      <c r="Q8" s="2" t="e">
        <f t="shared" si="0"/>
        <v>#N/A</v>
      </c>
      <c r="R8" s="2" t="e">
        <f t="shared" si="1"/>
        <v>#N/A</v>
      </c>
      <c r="T8" s="2" t="e">
        <f>IF(AND(MAX($B$2:$B$14)=S8,COUNTIF($B$2:S8,S8)=1),S8,NA())</f>
        <v>#N/A</v>
      </c>
      <c r="U8" s="2" t="e">
        <f>IF(AND(MIN($B$2:$B$14)=S8,COUNTIF($B$2:S8,S8)=1),S8,NA())</f>
        <v>#N/A</v>
      </c>
      <c r="W8" s="2" t="e">
        <f>IF(AND(MAX($B$2:$B$14)=V8,COUNTIF($B$2:V8,V8)=1),V8,NA())</f>
        <v>#N/A</v>
      </c>
      <c r="X8" s="2" t="e">
        <f>IF(AND(MIN($B$2:$B$14)=V8,COUNTIF($B$2:V8,V8)=COUNTIF($B$2:$B$14,V8)),V8,NA())</f>
        <v>#N/A</v>
      </c>
    </row>
    <row r="9" spans="1:24" x14ac:dyDescent="0.25">
      <c r="A9" s="1">
        <v>42583</v>
      </c>
      <c r="B9" s="2">
        <v>82833</v>
      </c>
      <c r="C9" s="2" t="e">
        <f>IF(AND(MAX($B$2:$B$14)=B9,COUNTIF($B$2:B9,B9)=1),B9,NA())</f>
        <v>#N/A</v>
      </c>
      <c r="D9" s="2" t="e">
        <f>IF(AND(MIN($B$2:$B$14)=B9,COUNTIF($B$2:B9,B9)=COUNTIF($B$2:$B$14,B9)),B9,NA())</f>
        <v>#N/A</v>
      </c>
      <c r="Q9" s="2" t="e">
        <f t="shared" si="0"/>
        <v>#N/A</v>
      </c>
      <c r="R9" s="2" t="e">
        <f t="shared" si="1"/>
        <v>#N/A</v>
      </c>
      <c r="T9" s="2" t="e">
        <f>IF(AND(MAX($B$2:$B$14)=S9,COUNTIF($B$2:S9,S9)=1),S9,NA())</f>
        <v>#N/A</v>
      </c>
      <c r="U9" s="2" t="e">
        <f>IF(AND(MIN($B$2:$B$14)=S9,COUNTIF($B$2:S9,S9)=1),S9,NA())</f>
        <v>#N/A</v>
      </c>
      <c r="W9" s="2" t="e">
        <f>IF(AND(MAX($B$2:$B$14)=V9,COUNTIF($B$2:V9,V9)=1),V9,NA())</f>
        <v>#N/A</v>
      </c>
      <c r="X9" s="2" t="e">
        <f>IF(AND(MIN($B$2:$B$14)=V9,COUNTIF($B$2:V9,V9)=COUNTIF($B$2:$B$14,V9)),V9,NA())</f>
        <v>#N/A</v>
      </c>
    </row>
    <row r="10" spans="1:24" x14ac:dyDescent="0.25">
      <c r="A10" s="1">
        <v>42614</v>
      </c>
      <c r="B10" s="2">
        <v>86311</v>
      </c>
      <c r="C10" s="2" t="e">
        <f>IF(AND(MAX($B$2:$B$14)=B10,COUNTIF($B$2:B10,B10)=1),B10,NA())</f>
        <v>#N/A</v>
      </c>
      <c r="D10" s="2" t="e">
        <f>IF(AND(MIN($B$2:$B$14)=B10,COUNTIF($B$2:B10,B10)=COUNTIF($B$2:$B$14,B10)),B10,NA())</f>
        <v>#N/A</v>
      </c>
      <c r="Q10" s="2" t="e">
        <f t="shared" si="0"/>
        <v>#N/A</v>
      </c>
      <c r="R10" s="2" t="e">
        <f t="shared" si="1"/>
        <v>#N/A</v>
      </c>
      <c r="T10" s="2" t="e">
        <f>IF(AND(MAX($B$2:$B$14)=S10,COUNTIF($B$2:S10,S10)=1),S10,NA())</f>
        <v>#N/A</v>
      </c>
      <c r="U10" s="2" t="e">
        <f>IF(AND(MIN($B$2:$B$14)=S10,COUNTIF($B$2:S10,S10)=1),S10,NA())</f>
        <v>#N/A</v>
      </c>
      <c r="W10" s="2" t="e">
        <f>IF(AND(MAX($B$2:$B$14)=V10,COUNTIF($B$2:V10,V10)=1),V10,NA())</f>
        <v>#N/A</v>
      </c>
      <c r="X10" s="2" t="e">
        <f>IF(AND(MIN($B$2:$B$14)=V10,COUNTIF($B$2:V10,V10)=COUNTIF($B$2:$B$14,V10)),V10,NA())</f>
        <v>#N/A</v>
      </c>
    </row>
    <row r="11" spans="1:24" x14ac:dyDescent="0.25">
      <c r="A11" s="1">
        <v>42644</v>
      </c>
      <c r="B11" s="2">
        <v>87745</v>
      </c>
      <c r="C11" s="2" t="e">
        <f>IF(AND(MAX($B$2:$B$14)=B11,COUNTIF($B$2:B11,B11)=1),B11,NA())</f>
        <v>#N/A</v>
      </c>
      <c r="D11" s="2" t="e">
        <f>IF(AND(MIN($B$2:$B$14)=B11,COUNTIF($B$2:B11,B11)=COUNTIF($B$2:$B$14,B11)),B11,NA())</f>
        <v>#N/A</v>
      </c>
      <c r="Q11" s="2" t="e">
        <f t="shared" si="0"/>
        <v>#N/A</v>
      </c>
      <c r="R11" s="2" t="e">
        <f t="shared" si="1"/>
        <v>#N/A</v>
      </c>
      <c r="T11" s="2" t="e">
        <f>IF(AND(MAX($B$2:$B$14)=S11,COUNTIF($B$2:S11,S11)=1),S11,NA())</f>
        <v>#N/A</v>
      </c>
      <c r="U11" s="2" t="e">
        <f>IF(AND(MIN($B$2:$B$14)=S11,COUNTIF($B$2:S11,S11)=1),S11,NA())</f>
        <v>#N/A</v>
      </c>
      <c r="W11" s="2" t="e">
        <f>IF(AND(MAX($B$2:$B$14)=V11,COUNTIF($B$2:V11,V11)=1),V11,NA())</f>
        <v>#N/A</v>
      </c>
      <c r="X11" s="2" t="e">
        <f>IF(AND(MIN($B$2:$B$14)=V11,COUNTIF($B$2:V11,V11)=COUNTIF($B$2:$B$14,V11)),V11,NA())</f>
        <v>#N/A</v>
      </c>
    </row>
    <row r="12" spans="1:24" x14ac:dyDescent="0.25">
      <c r="A12" s="1">
        <v>42675</v>
      </c>
      <c r="B12" s="2">
        <v>99120</v>
      </c>
      <c r="C12" s="2" t="e">
        <f>IF(AND(MAX($B$2:$B$14)=B12,COUNTIF($B$2:B12,B12)=1),B12,NA())</f>
        <v>#N/A</v>
      </c>
      <c r="D12" s="2" t="e">
        <f>IF(AND(MIN($B$2:$B$14)=B12,COUNTIF($B$2:B12,B12)=COUNTIF($B$2:$B$14,B12)),B12,NA())</f>
        <v>#N/A</v>
      </c>
      <c r="Q12" s="2" t="e">
        <f t="shared" si="0"/>
        <v>#N/A</v>
      </c>
      <c r="R12" s="2" t="e">
        <f t="shared" si="1"/>
        <v>#N/A</v>
      </c>
      <c r="T12" s="2" t="e">
        <f>IF(AND(MAX($B$2:$B$14)=S12,COUNTIF($B$2:S12,S12)=1),S12,NA())</f>
        <v>#N/A</v>
      </c>
      <c r="U12" s="2" t="e">
        <f>IF(AND(MIN($B$2:$B$14)=S12,COUNTIF($B$2:S12,S12)=1),S12,NA())</f>
        <v>#N/A</v>
      </c>
      <c r="W12" s="2" t="e">
        <f>IF(AND(MAX($B$2:$B$14)=V12,COUNTIF($B$2:V12,V12)=1),V12,NA())</f>
        <v>#N/A</v>
      </c>
      <c r="X12" s="2" t="e">
        <f>IF(AND(MIN($B$2:$B$14)=V12,COUNTIF($B$2:V12,V12)=COUNTIF($B$2:$B$14,V12)),V12,NA())</f>
        <v>#N/A</v>
      </c>
    </row>
    <row r="13" spans="1:24" x14ac:dyDescent="0.25">
      <c r="A13" s="1">
        <v>42705</v>
      </c>
      <c r="B13" s="2">
        <v>76293</v>
      </c>
      <c r="C13" s="2" t="e">
        <f>IF(AND(MAX($B$2:$B$14)=B13,COUNTIF($B$2:B13,B13)=1),B13,NA())</f>
        <v>#N/A</v>
      </c>
      <c r="D13" s="2">
        <f>IF(AND(MIN($B$2:$B$14)=B13,COUNTIF($B$2:B13,B13)=COUNTIF($B$2:$B$14,B13)),B13,NA())</f>
        <v>76293</v>
      </c>
      <c r="Q13" s="2" t="e">
        <f t="shared" si="0"/>
        <v>#N/A</v>
      </c>
      <c r="R13" s="2" t="e">
        <f t="shared" si="1"/>
        <v>#N/A</v>
      </c>
      <c r="T13" s="2" t="e">
        <f>IF(AND(MAX($B$2:$B$14)=S13,COUNTIF($B$2:S13,S13)=1),S13,NA())</f>
        <v>#N/A</v>
      </c>
      <c r="U13" s="2" t="e">
        <f>IF(AND(MIN($B$2:$B$14)=S13,COUNTIF($B$2:S13,S13)=1),S13,NA())</f>
        <v>#N/A</v>
      </c>
      <c r="W13" s="2" t="e">
        <f>IF(AND(MAX($B$2:$B$14)=V13,COUNTIF($B$2:V13,V13)=1),V13,NA())</f>
        <v>#N/A</v>
      </c>
      <c r="X13" s="2" t="e">
        <f>IF(AND(MIN($B$2:$B$14)=V13,COUNTIF($B$2:V13,V13)=COUNTIF($B$2:$B$14,V13)),V13,NA())</f>
        <v>#N/A</v>
      </c>
    </row>
    <row r="14" spans="1:24" x14ac:dyDescent="0.25">
      <c r="A14" s="1">
        <v>42736</v>
      </c>
      <c r="B14" s="2">
        <v>89684</v>
      </c>
      <c r="C14" s="2" t="e">
        <f>IF(AND(MAX($B$2:$B$14)=B14,COUNTIF($B$2:B14,B14)=1),B14,NA())</f>
        <v>#N/A</v>
      </c>
      <c r="D14" s="2" t="e">
        <f>IF(AND(MIN($B$2:$B$14)=B14,COUNTIF($B$2:B14,B14)=COUNTIF($B$2:$B$14,B14)),B14,NA())</f>
        <v>#N/A</v>
      </c>
      <c r="Q14" s="2" t="e">
        <f t="shared" si="0"/>
        <v>#N/A</v>
      </c>
      <c r="R14" s="2" t="e">
        <f t="shared" si="1"/>
        <v>#N/A</v>
      </c>
      <c r="T14" s="2" t="e">
        <f>IF(AND(MAX($B$2:$B$14)=S14,COUNTIF($B$2:S14,S14)=1),S14,NA())</f>
        <v>#N/A</v>
      </c>
      <c r="U14" s="2" t="e">
        <f>IF(AND(MIN($B$2:$B$14)=S14,COUNTIF($B$2:S14,S14)=1),S14,NA())</f>
        <v>#N/A</v>
      </c>
      <c r="W14" s="2" t="e">
        <f>IF(AND(MAX($B$2:$B$14)=V14,COUNTIF($B$2:V14,V14)=1),V14,NA())</f>
        <v>#N/A</v>
      </c>
      <c r="X14" s="2" t="e">
        <f>IF(AND(MIN($B$2:$B$14)=V14,COUNTIF($B$2:V14,V14)=COUNTIF($B$2:$B$14,V14)),V14,NA())</f>
        <v>#N/A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Hi-Lo</vt:lpstr>
      <vt:lpstr>Sparkline</vt:lpstr>
      <vt:lpstr>Hi-Lo Complete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2016-10-03T01:20:18Z</dcterms:created>
  <dcterms:modified xsi:type="dcterms:W3CDTF">2017-01-20T01:22:41Z</dcterms:modified>
</cp:coreProperties>
</file>