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ivotTables/pivotTable1.xml" ContentType="application/vnd.openxmlformats-officedocument.spreadsheetml.pivot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4\CPA INTHEBLACK\"/>
    </mc:Choice>
  </mc:AlternateContent>
  <xr:revisionPtr revIDLastSave="0" documentId="13_ncr:1_{5BEC82FB-3F29-4B05-BB13-6D14386C3565}" xr6:coauthVersionLast="41" xr6:coauthVersionMax="41" xr10:uidLastSave="{00000000-0000-0000-0000-000000000000}"/>
  <bookViews>
    <workbookView xWindow="-120" yWindow="-120" windowWidth="29040" windowHeight="15840" activeTab="7" xr2:uid="{4191C91E-7CAA-4086-A96A-9A5AAA40EF18}"/>
  </bookViews>
  <sheets>
    <sheet name="Missing" sheetId="6" r:id="rId1"/>
    <sheet name="Final" sheetId="7" r:id="rId2"/>
    <sheet name="Sales" sheetId="1" r:id="rId3"/>
    <sheet name="CRM" sheetId="2" r:id="rId4"/>
    <sheet name="Mapping" sheetId="3" r:id="rId5"/>
    <sheet name="Sheet5" sheetId="8" r:id="rId6"/>
    <sheet name="Built-in" sheetId="4" r:id="rId7"/>
    <sheet name="Sheet6" sheetId="9" r:id="rId8"/>
    <sheet name="Relationship" sheetId="5" r:id="rId9"/>
  </sheets>
  <definedNames>
    <definedName name="_xlcn.WorksheetConnection_Mapping.xlsxtblRegions1" hidden="1">tblRegions[]</definedName>
    <definedName name="_xlcn.WorksheetConnection_Mapping.xlsxtblStateSales1" hidden="1">tblStateSales[]</definedName>
    <definedName name="ExternalData_1" localSheetId="1" hidden="1">Final!$A$1:$L$8</definedName>
    <definedName name="ExternalData_1" localSheetId="0" hidden="1">Missing!$A$1:$I$2</definedName>
  </definedNames>
  <calcPr calcId="191029"/>
  <pivotCaches>
    <pivotCache cacheId="12" r:id="rId10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StateSales" name="tblStateSales" connection="WorksheetConnection_Mapping.xlsx!tblStateSales"/>
          <x15:modelTable id="tblRegions" name="tblRegions" connection="WorksheetConnection_Mapping.xlsx!tblRegions"/>
        </x15:modelTables>
        <x15:modelRelationships>
          <x15:modelRelationship fromTable="tblStateSales" fromColumn="State" toTable="tblRegions" toColumn="St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9CB3B21-29A2-41FD-A34C-477D4A612F0B}" keepAlive="1" name="Query - qMissing" description="Connection to the 'qMissing' query in the workbook." type="5" refreshedVersion="6" background="1" saveData="1">
    <dbPr connection="Provider=Microsoft.Mashup.OleDb.1;Data Source=$Workbook$;Location=qMissing;Extended Properties=&quot;&quot;" command="SELECT * FROM [qMissing]"/>
  </connection>
  <connection id="2" xr16:uid="{7A485233-26E4-43DA-AFBD-BF9BE60513FC}" keepAlive="1" name="Query - qtblCRM" description="Connection to the 'qtblCRM' query in the workbook." type="5" refreshedVersion="0" background="1">
    <dbPr connection="Provider=Microsoft.Mashup.OleDb.1;Data Source=$Workbook$;Location=qtblCRM;Extended Properties=&quot;&quot;" command="SELECT * FROM [qtblCRM]"/>
  </connection>
  <connection id="3" xr16:uid="{2BCB541B-CCE0-41A1-924F-546AEE480A94}" keepAlive="1" name="Query - qtblMapping" description="Connection to the 'qtblMapping' query in the workbook." type="5" refreshedVersion="0" background="1">
    <dbPr connection="Provider=Microsoft.Mashup.OleDb.1;Data Source=$Workbook$;Location=qtblMapping;Extended Properties=&quot;&quot;" command="SELECT * FROM [qtblMapping]"/>
  </connection>
  <connection id="4" xr16:uid="{53061910-7CD6-43F2-A465-B56C3F823C99}" keepAlive="1" name="Query - qtblSales" description="Connection to the 'qtblSales' query in the workbook." type="5" refreshedVersion="0" background="1">
    <dbPr connection="Provider=Microsoft.Mashup.OleDb.1;Data Source=$Workbook$;Location=qtblSales;Extended Properties=&quot;&quot;" command="SELECT * FROM [qtblSales]"/>
  </connection>
  <connection id="5" xr16:uid="{612358E6-41ED-44C1-8CFF-E5B21036BB9C}" keepAlive="1" name="Query - qtblSalesFinal" description="Connection to the 'qtblSalesFinal' query in the workbook." type="5" refreshedVersion="6" background="1" saveData="1">
    <dbPr connection="Provider=Microsoft.Mashup.OleDb.1;Data Source=$Workbook$;Location=qtblSalesFinal;Extended Properties=&quot;&quot;" command="SELECT * FROM [qtblSalesFinal]"/>
  </connection>
  <connection id="6" xr16:uid="{41001935-5E51-4851-B9FF-D1E7CDE47ECE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7" xr16:uid="{2E7FB2C6-ED72-4DA7-A501-DA3E30A14E47}" name="WorksheetConnection_Mapping.xlsx!tblRegions" type="102" refreshedVersion="6" minRefreshableVersion="5">
    <extLst>
      <ext xmlns:x15="http://schemas.microsoft.com/office/spreadsheetml/2010/11/main" uri="{DE250136-89BD-433C-8126-D09CA5730AF9}">
        <x15:connection id="tblRegions">
          <x15:rangePr sourceName="_xlcn.WorksheetConnection_Mapping.xlsxtblRegions1"/>
        </x15:connection>
      </ext>
    </extLst>
  </connection>
  <connection id="8" xr16:uid="{87B78A8E-7EBC-49FB-9833-DFF6424FFEE6}" name="WorksheetConnection_Mapping.xlsx!tblStateSales" type="102" refreshedVersion="6" minRefreshableVersion="5">
    <extLst>
      <ext xmlns:x15="http://schemas.microsoft.com/office/spreadsheetml/2010/11/main" uri="{DE250136-89BD-433C-8126-D09CA5730AF9}">
        <x15:connection id="tblStateSales">
          <x15:rangePr sourceName="_xlcn.WorksheetConnection_Mapping.xlsxtblStateSales1"/>
        </x15:connection>
      </ext>
    </extLst>
  </connection>
</connections>
</file>

<file path=xl/sharedStrings.xml><?xml version="1.0" encoding="utf-8"?>
<sst xmlns="http://schemas.openxmlformats.org/spreadsheetml/2006/main" count="216" uniqueCount="62">
  <si>
    <t>Date</t>
  </si>
  <si>
    <t>Cust_ID</t>
  </si>
  <si>
    <t>Product</t>
  </si>
  <si>
    <t>Value</t>
  </si>
  <si>
    <t>Inv_Num</t>
  </si>
  <si>
    <t>ID</t>
  </si>
  <si>
    <t>Name</t>
  </si>
  <si>
    <t>State</t>
  </si>
  <si>
    <t xml:space="preserve">Category </t>
  </si>
  <si>
    <t>Colour</t>
  </si>
  <si>
    <t>Qty</t>
  </si>
  <si>
    <t>Size</t>
  </si>
  <si>
    <t>ABC-123</t>
  </si>
  <si>
    <t>Widget</t>
  </si>
  <si>
    <t>Gadget</t>
  </si>
  <si>
    <t>Large</t>
  </si>
  <si>
    <t>Medium</t>
  </si>
  <si>
    <t>Small</t>
  </si>
  <si>
    <t>Red</t>
  </si>
  <si>
    <t>Yellow</t>
  </si>
  <si>
    <t>DEF-456</t>
  </si>
  <si>
    <t>Blue</t>
  </si>
  <si>
    <t>XYZ-987</t>
  </si>
  <si>
    <t>Pink</t>
  </si>
  <si>
    <t>Acme Supply Co Pty Ltd</t>
  </si>
  <si>
    <t>E4 Electrical</t>
  </si>
  <si>
    <t>WA</t>
  </si>
  <si>
    <t>SA</t>
  </si>
  <si>
    <t>NSW</t>
  </si>
  <si>
    <t>ABC Wholesale</t>
  </si>
  <si>
    <t>Wholesale</t>
  </si>
  <si>
    <t>QLD</t>
  </si>
  <si>
    <t>Government</t>
  </si>
  <si>
    <t>Trade</t>
  </si>
  <si>
    <t>Department of Transport</t>
  </si>
  <si>
    <t>AAA-999</t>
  </si>
  <si>
    <t>BBB-777</t>
  </si>
  <si>
    <t>XYZ Holdings</t>
  </si>
  <si>
    <t>Retail</t>
  </si>
  <si>
    <t>Cust_Name</t>
  </si>
  <si>
    <t>Acme Supply Co P/L</t>
  </si>
  <si>
    <t>ABC W/sale</t>
  </si>
  <si>
    <t>Dept Transport</t>
  </si>
  <si>
    <t>XYZ Hldgs</t>
  </si>
  <si>
    <t>Code</t>
  </si>
  <si>
    <t>Amount</t>
  </si>
  <si>
    <t>Region</t>
  </si>
  <si>
    <t>TAS</t>
  </si>
  <si>
    <t>VIC</t>
  </si>
  <si>
    <t>West</t>
  </si>
  <si>
    <t>East</t>
  </si>
  <si>
    <t>North</t>
  </si>
  <si>
    <t>South</t>
  </si>
  <si>
    <t>ABC123</t>
  </si>
  <si>
    <t>DEF456</t>
  </si>
  <si>
    <t>XYZ987</t>
  </si>
  <si>
    <t>AAA999</t>
  </si>
  <si>
    <t>BBB777</t>
  </si>
  <si>
    <t>Sum of Amount</t>
  </si>
  <si>
    <t>Column Labels</t>
  </si>
  <si>
    <t>Grand Total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</si>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</sst>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37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0" xfId="1"/>
    <xf numFmtId="37" fontId="0" fillId="0" borderId="0" xfId="2" applyFont="1"/>
    <xf numFmtId="164" fontId="0" fillId="0" borderId="0" xfId="2" applyNumberFormat="1" applyFont="1"/>
    <xf numFmtId="37" fontId="2" fillId="0" borderId="0" xfId="2" applyFont="1"/>
    <xf numFmtId="0" fontId="3" fillId="0" borderId="0" xfId="1" applyFont="1"/>
    <xf numFmtId="14" fontId="1" fillId="0" borderId="0" xfId="1" applyNumberFormat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Comma 2" xfId="2" xr:uid="{2108745D-E212-4DD1-9F92-E57E03843ED5}"/>
    <cellStyle name="Normal" xfId="0" builtinId="0"/>
    <cellStyle name="Normal 2" xfId="1" xr:uid="{C2061EFF-22D8-4576-A8E8-51C1B8A6D81D}"/>
  </cellStyles>
  <dxfs count="8">
    <dxf>
      <numFmt numFmtId="19" formatCode="d/mm/yyyy"/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eale Blackwood" refreshedDate="43546.492386805556" backgroundQuery="1" createdVersion="6" refreshedVersion="6" minRefreshableVersion="3" recordCount="0" supportSubquery="1" supportAdvancedDrill="1" xr:uid="{62ADCA7E-067C-4FF7-9FC5-B7A70A8D6A84}">
  <cacheSource type="external" connectionId="6"/>
  <cacheFields count="3">
    <cacheField name="[Measures].[Sum of Amount]" caption="Sum of Amount" numFmtId="0" hierarchy="8" level="32767"/>
    <cacheField name="[tblStateSales].[Date].[Date]" caption="Date" numFmtId="0" hierarchy="2" level="1">
      <sharedItems containsSemiMixedTypes="0" containsNonDate="0" containsDate="1" containsString="0" minDate="2019-01-01T00:00:00" maxDate="2019-02-02T00:00:00" count="2">
        <d v="2019-01-01T00:00:00"/>
        <d v="2019-02-01T00:00:00"/>
      </sharedItems>
    </cacheField>
    <cacheField name="[tblRegions].[Region].[Region]" caption="Region" numFmtId="0" hierarchy="1" level="1">
      <sharedItems count="4">
        <s v="East"/>
        <s v="North"/>
        <s v="South"/>
        <s v="West"/>
      </sharedItems>
    </cacheField>
  </cacheFields>
  <cacheHierarchies count="9">
    <cacheHierarchy uniqueName="[tblRegions].[State]" caption="State" attribute="1" defaultMemberUniqueName="[tblRegions].[State].[All]" allUniqueName="[tblRegions].[State].[All]" dimensionUniqueName="[tblRegions]" displayFolder="" count="0" memberValueDatatype="130" unbalanced="0"/>
    <cacheHierarchy uniqueName="[tblRegions].[Region]" caption="Region" attribute="1" defaultMemberUniqueName="[tblRegions].[Region].[All]" allUniqueName="[tblRegions].[Region].[All]" dimensionUniqueName="[tblRegions]" displayFolder="" count="2" memberValueDatatype="130" unbalanced="0">
      <fieldsUsage count="2">
        <fieldUsage x="-1"/>
        <fieldUsage x="2"/>
      </fieldsUsage>
    </cacheHierarchy>
    <cacheHierarchy uniqueName="[tblStateSales].[Date]" caption="Date" attribute="1" time="1" defaultMemberUniqueName="[tblStateSales].[Date].[All]" allUniqueName="[tblStateSales].[Date].[All]" dimensionUniqueName="[tblStateSales]" displayFolder="" count="2" memberValueDatatype="7" unbalanced="0">
      <fieldsUsage count="2">
        <fieldUsage x="-1"/>
        <fieldUsage x="1"/>
      </fieldsUsage>
    </cacheHierarchy>
    <cacheHierarchy uniqueName="[tblStateSales].[State]" caption="State" attribute="1" defaultMemberUniqueName="[tblStateSales].[State].[All]" allUniqueName="[tblStateSales].[State].[All]" dimensionUniqueName="[tblStateSales]" displayFolder="" count="0" memberValueDatatype="130" unbalanced="0"/>
    <cacheHierarchy uniqueName="[tblStateSales].[Amount]" caption="Amount" attribute="1" defaultMemberUniqueName="[tblStateSales].[Amount].[All]" allUniqueName="[tblStateSales].[Amount].[All]" dimensionUniqueName="[tblStateSales]" displayFolder="" count="0" memberValueDatatype="20" unbalanced="0"/>
    <cacheHierarchy uniqueName="[Measures].[__XL_Count tblStateSales]" caption="__XL_Count tblStateSales" measure="1" displayFolder="" measureGroup="tblStateSales" count="0" hidden="1"/>
    <cacheHierarchy uniqueName="[Measures].[__XL_Count tblRegions]" caption="__XL_Count tblRegions" measure="1" displayFolder="" measureGroup="tblRegions" count="0" hidden="1"/>
    <cacheHierarchy uniqueName="[Measures].[__No measures defined]" caption="__No measures defined" measure="1" displayFolder="" count="0" hidden="1"/>
    <cacheHierarchy uniqueName="[Measures].[Sum of Amount]" caption="Sum of Amount" measure="1" displayFolder="" measureGroup="tblStateSale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3">
    <dimension measure="1" name="Measures" uniqueName="[Measures]" caption="Measures"/>
    <dimension name="tblRegions" uniqueName="[tblRegions]" caption="tblRegions"/>
    <dimension name="tblStateSales" uniqueName="[tblStateSales]" caption="tblStateSales"/>
  </dimensions>
  <measureGroups count="2">
    <measureGroup name="tblRegions" caption="tblRegions"/>
    <measureGroup name="tblStateSales" caption="tblStateSales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724D80-65E7-43AD-A3D9-06C8A6CC73BC}" name="PivotTable1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9" firstHeaderRow="1" firstDataRow="2" firstDataCol="1"/>
  <pivotFields count="3">
    <pivotField dataField="1" subtotalTop="0" showAll="0" defaultSubtotal="0"/>
    <pivotField axis="axisCol" allDrilled="1" subtotalTop="0" showAll="0" dataSourceSort="1" defaultSubtotal="0" defaultAttributeDrillState="1">
      <items count="2">
        <item x="0"/>
        <item x="1"/>
      </items>
    </pivotField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Amount" fld="0" baseField="0" baseItem="0"/>
  </dataFields>
  <pivotHierarchies count="9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StateSales]"/>
        <x15:activeTabTopLevelEntity name="[tblRegion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15BDBB2-8355-4810-B771-E29EAAD508DC}" autoFormatId="16" applyNumberFormats="0" applyBorderFormats="0" applyFontFormats="0" applyPatternFormats="0" applyAlignmentFormats="0" applyWidthHeightFormats="0">
  <queryTableRefresh nextId="10">
    <queryTableFields count="9">
      <queryTableField id="1" name="Date" tableColumnId="1"/>
      <queryTableField id="2" name="Inv_Num" tableColumnId="2"/>
      <queryTableField id="3" name="Cust_ID" tableColumnId="3"/>
      <queryTableField id="4" name="Cust_Name" tableColumnId="4"/>
      <queryTableField id="5" name="Product" tableColumnId="5"/>
      <queryTableField id="6" name="Size" tableColumnId="6"/>
      <queryTableField id="7" name="Colour" tableColumnId="7"/>
      <queryTableField id="8" name="Qty" tableColumnId="8"/>
      <queryTableField id="9" name="Value" tableColumnId="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76BAFB0F-5475-410A-8965-C3263CF0036D}" autoFormatId="16" applyNumberFormats="0" applyBorderFormats="0" applyFontFormats="0" applyPatternFormats="0" applyAlignmentFormats="0" applyWidthHeightFormats="0">
  <queryTableRefresh nextId="13">
    <queryTableFields count="12">
      <queryTableField id="1" name="Date" tableColumnId="1"/>
      <queryTableField id="2" name="Inv_Num" tableColumnId="2"/>
      <queryTableField id="3" name="Cust_ID" tableColumnId="3"/>
      <queryTableField id="4" name="Cust_Name" tableColumnId="4"/>
      <queryTableField id="5" name="Product" tableColumnId="5"/>
      <queryTableField id="6" name="Size" tableColumnId="6"/>
      <queryTableField id="7" name="Colour" tableColumnId="7"/>
      <queryTableField id="8" name="Qty" tableColumnId="8"/>
      <queryTableField id="9" name="Value" tableColumnId="9"/>
      <queryTableField id="10" name="ID" tableColumnId="10"/>
      <queryTableField id="11" name="State" tableColumnId="11"/>
      <queryTableField id="12" name="Category 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0C02E7B-DC65-487B-8F35-EF388121551D}" name="qMissing" displayName="qMissing" ref="A1:I2" tableType="queryTable" insertRow="1" totalsRowShown="0">
  <autoFilter ref="A1:I2" xr:uid="{711143CB-4EF9-415C-BFEC-7AE33087BBC9}"/>
  <tableColumns count="9">
    <tableColumn id="1" xr3:uid="{7027CD6B-DCFD-44E3-B76A-0A2A818DEFF3}" uniqueName="1" name="Date" queryTableFieldId="1" dataDxfId="1"/>
    <tableColumn id="2" xr3:uid="{0BF23DF4-B7CB-4DA0-8D3F-A95EFED5717B}" uniqueName="2" name="Inv_Num" queryTableFieldId="2"/>
    <tableColumn id="3" xr3:uid="{95685420-ACDC-4891-AA4D-857F70591997}" uniqueName="3" name="Cust_ID" queryTableFieldId="3"/>
    <tableColumn id="4" xr3:uid="{EF71BBED-061D-482A-98FA-1208EC0ABEBC}" uniqueName="4" name="Cust_Name" queryTableFieldId="4"/>
    <tableColumn id="5" xr3:uid="{2F7F9D9A-7567-4B65-9AEF-4B356516544F}" uniqueName="5" name="Product" queryTableFieldId="5"/>
    <tableColumn id="6" xr3:uid="{63ED9293-D6F0-46BB-95DD-F73881509E61}" uniqueName="6" name="Size" queryTableFieldId="6"/>
    <tableColumn id="7" xr3:uid="{68A9E381-2719-4B86-8DC0-8E6DAD9A11B7}" uniqueName="7" name="Colour" queryTableFieldId="7"/>
    <tableColumn id="8" xr3:uid="{6C460672-1E4E-4F1F-B936-AC834939005C}" uniqueName="8" name="Qty" queryTableFieldId="8"/>
    <tableColumn id="9" xr3:uid="{D8F7ADD1-9574-46D1-86BA-B14B61F72B1D}" uniqueName="9" name="Value" queryTableFieldId="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42822D8-0ED9-496E-8792-FE9F3D5FFBF8}" name="qtblSalesFinal" displayName="qtblSalesFinal" ref="A1:L8" tableType="queryTable" totalsRowShown="0">
  <autoFilter ref="A1:L8" xr:uid="{7E54F9CE-2463-4254-AAFF-36F0004F1E40}"/>
  <tableColumns count="12">
    <tableColumn id="1" xr3:uid="{11DD8D90-AFFC-44A4-9C23-58E3AEDC7DFB}" uniqueName="1" name="Date" queryTableFieldId="1" dataDxfId="0"/>
    <tableColumn id="2" xr3:uid="{DDD43889-BC47-4F0A-9457-8B86100CBB87}" uniqueName="2" name="Inv_Num" queryTableFieldId="2"/>
    <tableColumn id="3" xr3:uid="{80DD1409-AB5F-4C1C-A731-D4231AAA8FDB}" uniqueName="3" name="Cust_ID" queryTableFieldId="3"/>
    <tableColumn id="4" xr3:uid="{5B07C965-1806-41C2-9EF5-F3AA2AC224C2}" uniqueName="4" name="Cust_Name" queryTableFieldId="4"/>
    <tableColumn id="5" xr3:uid="{F902042A-BC1B-42CD-8DFA-2AA54758DFCF}" uniqueName="5" name="Product" queryTableFieldId="5"/>
    <tableColumn id="6" xr3:uid="{25573ED8-2D41-4B81-912E-0FC457E0DD5B}" uniqueName="6" name="Size" queryTableFieldId="6"/>
    <tableColumn id="7" xr3:uid="{33C6EEDC-E976-48DE-9A9E-996073FB38C2}" uniqueName="7" name="Colour" queryTableFieldId="7"/>
    <tableColumn id="8" xr3:uid="{E45CA15D-BCC9-465A-A932-774EC1B67788}" uniqueName="8" name="Qty" queryTableFieldId="8"/>
    <tableColumn id="9" xr3:uid="{F904A79F-F39D-48FF-A2E4-3DFA42CA21ED}" uniqueName="9" name="Value" queryTableFieldId="9"/>
    <tableColumn id="10" xr3:uid="{92D6E8AD-B8B0-459A-9A6A-C63709047E6F}" uniqueName="10" name="ID" queryTableFieldId="10"/>
    <tableColumn id="11" xr3:uid="{E241763D-E3B7-439B-B38D-AEAC342499B2}" uniqueName="11" name="State" queryTableFieldId="11"/>
    <tableColumn id="12" xr3:uid="{FD090777-1955-423F-A238-D03D4FEDE56A}" uniqueName="12" name="Category " queryTableFieldId="1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57832F-2354-4ADE-B862-894D5D02AB60}" name="tblSales" displayName="tblSales" ref="A1:I8" totalsRowShown="0" headerRowDxfId="7">
  <autoFilter ref="A1:I8" xr:uid="{087B5AEC-FD7F-4066-91D5-8C68C5778A57}"/>
  <tableColumns count="9">
    <tableColumn id="1" xr3:uid="{C9D7EA8D-529A-4968-943B-35EA140F1C17}" name="Date" dataDxfId="6"/>
    <tableColumn id="2" xr3:uid="{05D60B47-7F4A-4467-A439-D34F9042F5E2}" name="Inv_Num"/>
    <tableColumn id="3" xr3:uid="{E2131DE7-85F4-4760-91C4-C40BBB907670}" name="Cust_ID"/>
    <tableColumn id="9" xr3:uid="{5198F997-8B23-4679-B962-1B69C69F515D}" name="Cust_Name"/>
    <tableColumn id="4" xr3:uid="{163EEB4E-4655-4A66-8E64-CC5A0508D1A2}" name="Product"/>
    <tableColumn id="5" xr3:uid="{5471F6B9-8BF3-49DF-BA96-90CFC6C3DCEA}" name="Size"/>
    <tableColumn id="6" xr3:uid="{BCEC8D49-B805-4CEC-A0B0-DCA7201EDD1B}" name="Colour"/>
    <tableColumn id="7" xr3:uid="{EB3EDB60-0E6A-4BD7-A112-5E1CCECD2BDE}" name="Qty"/>
    <tableColumn id="8" xr3:uid="{216A932B-7A2A-418D-B7C5-9ADA82F22B30}" name="Valu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C3E17F-6453-4B46-86CB-3BF0627709A0}" name="tblCRM" displayName="tblCRM" ref="A1:D6" totalsRowShown="0" headerRowDxfId="5">
  <autoFilter ref="A1:D6" xr:uid="{B6F91EA2-3B3F-43D3-B484-5965600B524F}"/>
  <tableColumns count="4">
    <tableColumn id="1" xr3:uid="{D6869930-A6D2-4CA4-846F-0BF2C0E2036A}" name="ID"/>
    <tableColumn id="2" xr3:uid="{E3E619B7-0910-43C4-B70C-640CB01A5DE2}" name="Name"/>
    <tableColumn id="3" xr3:uid="{47424391-4966-4DDD-82A4-978F4D8E1028}" name="State"/>
    <tableColumn id="4" xr3:uid="{3D023911-387A-4B61-B9F6-183F1E587058}" name="Category 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818EDB-39A7-4EDA-A4DB-A677A7893FFE}" name="tblMapping" displayName="tblMapping" ref="A1:C6" totalsRowShown="0" headerRowDxfId="4">
  <autoFilter ref="A1:C6" xr:uid="{9AB2AE40-AFAF-4139-B67D-5A03181F7757}"/>
  <tableColumns count="3">
    <tableColumn id="1" xr3:uid="{FB2B8F4A-282D-4669-93ED-F2C9CA68C3B1}" name="Name"/>
    <tableColumn id="2" xr3:uid="{760E5EED-077C-4494-8F14-0DB7CE8F9BE6}" name="ID"/>
    <tableColumn id="3" xr3:uid="{67B5C60F-2F87-4B4D-85FB-D7B5AA86A256}" name="Cust_ID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F0D3D23-603B-4A5B-B5C6-10DEB4AC9C13}" name="tblCodes_2" displayName="tblCodes_2" ref="A1:B8" totalsRowShown="0">
  <autoFilter ref="A1:B8" xr:uid="{0F4B1870-E454-42AE-AE40-325C53007473}"/>
  <tableColumns count="2">
    <tableColumn id="1" xr3:uid="{1149C0C5-07D4-46AE-8C1E-63B205BDF4DD}" name="Code"/>
    <tableColumn id="2" xr3:uid="{985CF284-005C-4DA7-B483-F78F6628B13C}" name="Name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26EA842-7AB9-4D61-99DD-CD79CD3CA724}" name="tblCodes" displayName="tblCodes" ref="A1:B8" totalsRowShown="0" dataCellStyle="Normal 2">
  <autoFilter ref="A1:B8" xr:uid="{94101042-1871-4205-BD22-441B910BC1F6}"/>
  <tableColumns count="2">
    <tableColumn id="1" xr3:uid="{1A355954-AE1F-47B2-BB61-FF62EF3028E8}" name="Code" dataCellStyle="Normal 2"/>
    <tableColumn id="2" xr3:uid="{4ADCBA9F-0B02-4555-A61D-F70ABA99D486}" name="Name" dataCellStyle="Normal 2"/>
  </tableColumns>
  <tableStyleInfo name="TableStyleMedium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3864FAD-9C99-4AF1-A937-174F8C02FCB5}" name="tblStateSales" displayName="tblStateSales" ref="A1:C13" totalsRowShown="0">
  <autoFilter ref="A1:C13" xr:uid="{DECD375F-5DE8-4813-9078-0C8472C1641A}"/>
  <tableColumns count="3">
    <tableColumn id="1" xr3:uid="{52728C11-51E7-4870-BEFB-AB1F6367B2D6}" name="Date" dataDxfId="3" dataCellStyle="Normal 2"/>
    <tableColumn id="2" xr3:uid="{7BBECCF2-2656-45DE-910C-A40AC6D33E8A}" name="State" dataCellStyle="Normal 2"/>
    <tableColumn id="3" xr3:uid="{C304610F-5687-449B-8AB3-48F697615C6D}" name="Amount" dataCellStyle="Normal 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4890C26-62D9-40FC-8921-1B805D7987E5}" name="tblRegions" displayName="tblRegions" ref="E1:F7" totalsRowShown="0" headerRowDxfId="2" headerRowCellStyle="Normal 2" dataCellStyle="Normal 2">
  <autoFilter ref="E1:F7" xr:uid="{BA584A52-3A44-4836-8509-C0989E55910C}"/>
  <tableColumns count="2">
    <tableColumn id="1" xr3:uid="{C2388408-F535-4A58-BB0C-0B73C83AAD16}" name="State" dataCellStyle="Normal 2"/>
    <tableColumn id="2" xr3:uid="{4A0F448A-1312-4412-8116-0D4A83AEFAE4}" name="Region" dataCellStyle="Normal 2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1134E-7756-43F4-8A18-7FD29C6676CB}">
  <dimension ref="A1:I2"/>
  <sheetViews>
    <sheetView workbookViewId="0">
      <selection activeCell="D2" sqref="D2"/>
    </sheetView>
  </sheetViews>
  <sheetFormatPr defaultRowHeight="15" x14ac:dyDescent="0.25"/>
  <cols>
    <col min="1" max="1" width="7.42578125" bestFit="1" customWidth="1"/>
    <col min="2" max="2" width="11.28515625" bestFit="1" customWidth="1"/>
    <col min="3" max="3" width="10" bestFit="1" customWidth="1"/>
    <col min="4" max="4" width="13.42578125" bestFit="1" customWidth="1"/>
    <col min="5" max="5" width="10.140625" bestFit="1" customWidth="1"/>
    <col min="6" max="6" width="6.85546875" bestFit="1" customWidth="1"/>
    <col min="8" max="8" width="6.42578125" bestFit="1" customWidth="1"/>
    <col min="9" max="9" width="8.42578125" bestFit="1" customWidth="1"/>
  </cols>
  <sheetData>
    <row r="1" spans="1:9" x14ac:dyDescent="0.25">
      <c r="A1" t="s">
        <v>0</v>
      </c>
      <c r="B1" t="s">
        <v>4</v>
      </c>
      <c r="C1" t="s">
        <v>1</v>
      </c>
      <c r="D1" t="s">
        <v>39</v>
      </c>
      <c r="E1" t="s">
        <v>2</v>
      </c>
      <c r="F1" t="s">
        <v>11</v>
      </c>
      <c r="G1" t="s">
        <v>9</v>
      </c>
      <c r="H1" t="s">
        <v>10</v>
      </c>
      <c r="I1" t="s">
        <v>3</v>
      </c>
    </row>
    <row r="2" spans="1:9" x14ac:dyDescent="0.25">
      <c r="A2" s="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376D-12DE-4AFC-9E65-91D1ECFB1CDA}">
  <dimension ref="A1:L8"/>
  <sheetViews>
    <sheetView workbookViewId="0">
      <selection activeCell="K8" sqref="K8"/>
    </sheetView>
  </sheetViews>
  <sheetFormatPr defaultRowHeight="15" x14ac:dyDescent="0.25"/>
  <cols>
    <col min="1" max="1" width="9.7109375" bestFit="1" customWidth="1"/>
    <col min="2" max="2" width="11.28515625" bestFit="1" customWidth="1"/>
    <col min="3" max="3" width="10" bestFit="1" customWidth="1"/>
    <col min="4" max="4" width="18.7109375" bestFit="1" customWidth="1"/>
    <col min="5" max="5" width="10.140625" bestFit="1" customWidth="1"/>
    <col min="6" max="6" width="8.42578125" bestFit="1" customWidth="1"/>
    <col min="8" max="8" width="6.42578125" bestFit="1" customWidth="1"/>
    <col min="9" max="9" width="8.42578125" bestFit="1" customWidth="1"/>
    <col min="10" max="10" width="5.140625" bestFit="1" customWidth="1"/>
    <col min="11" max="11" width="7.85546875" bestFit="1" customWidth="1"/>
    <col min="12" max="12" width="12.140625" bestFit="1" customWidth="1"/>
  </cols>
  <sheetData>
    <row r="1" spans="1:12" x14ac:dyDescent="0.25">
      <c r="A1" t="s">
        <v>0</v>
      </c>
      <c r="B1" t="s">
        <v>4</v>
      </c>
      <c r="C1" t="s">
        <v>1</v>
      </c>
      <c r="D1" t="s">
        <v>39</v>
      </c>
      <c r="E1" t="s">
        <v>2</v>
      </c>
      <c r="F1" t="s">
        <v>11</v>
      </c>
      <c r="G1" t="s">
        <v>9</v>
      </c>
      <c r="H1" t="s">
        <v>10</v>
      </c>
      <c r="I1" t="s">
        <v>3</v>
      </c>
      <c r="J1" t="s">
        <v>5</v>
      </c>
      <c r="K1" t="s">
        <v>7</v>
      </c>
      <c r="L1" t="s">
        <v>8</v>
      </c>
    </row>
    <row r="2" spans="1:12" x14ac:dyDescent="0.25">
      <c r="A2" s="2">
        <v>43497</v>
      </c>
      <c r="B2">
        <v>456789</v>
      </c>
      <c r="C2" t="s">
        <v>12</v>
      </c>
      <c r="D2" t="s">
        <v>40</v>
      </c>
      <c r="E2" t="s">
        <v>13</v>
      </c>
      <c r="F2" t="s">
        <v>15</v>
      </c>
      <c r="G2" t="s">
        <v>18</v>
      </c>
      <c r="H2">
        <v>10</v>
      </c>
      <c r="I2">
        <v>190</v>
      </c>
      <c r="J2">
        <v>1</v>
      </c>
      <c r="K2" t="s">
        <v>26</v>
      </c>
      <c r="L2" t="s">
        <v>30</v>
      </c>
    </row>
    <row r="3" spans="1:12" x14ac:dyDescent="0.25">
      <c r="A3" s="2">
        <v>43497</v>
      </c>
      <c r="B3">
        <v>456789</v>
      </c>
      <c r="C3" t="s">
        <v>12</v>
      </c>
      <c r="D3" t="s">
        <v>40</v>
      </c>
      <c r="E3" t="s">
        <v>14</v>
      </c>
      <c r="F3" t="s">
        <v>16</v>
      </c>
      <c r="G3" t="s">
        <v>19</v>
      </c>
      <c r="H3">
        <v>15</v>
      </c>
      <c r="I3">
        <v>225</v>
      </c>
      <c r="J3">
        <v>1</v>
      </c>
      <c r="K3" t="s">
        <v>26</v>
      </c>
      <c r="L3" t="s">
        <v>30</v>
      </c>
    </row>
    <row r="4" spans="1:12" x14ac:dyDescent="0.25">
      <c r="A4" s="2">
        <v>43497</v>
      </c>
      <c r="B4">
        <v>456789</v>
      </c>
      <c r="C4" t="s">
        <v>12</v>
      </c>
      <c r="D4" t="s">
        <v>40</v>
      </c>
      <c r="E4" t="s">
        <v>13</v>
      </c>
      <c r="F4" t="s">
        <v>17</v>
      </c>
      <c r="G4" t="s">
        <v>21</v>
      </c>
      <c r="H4">
        <v>20</v>
      </c>
      <c r="I4">
        <v>400</v>
      </c>
      <c r="J4">
        <v>1</v>
      </c>
      <c r="K4" t="s">
        <v>26</v>
      </c>
      <c r="L4" t="s">
        <v>30</v>
      </c>
    </row>
    <row r="5" spans="1:12" x14ac:dyDescent="0.25">
      <c r="A5" s="2">
        <v>43498</v>
      </c>
      <c r="B5">
        <v>456790</v>
      </c>
      <c r="C5" t="s">
        <v>20</v>
      </c>
      <c r="D5" t="s">
        <v>25</v>
      </c>
      <c r="E5" t="s">
        <v>13</v>
      </c>
      <c r="F5" t="s">
        <v>16</v>
      </c>
      <c r="G5" t="s">
        <v>18</v>
      </c>
      <c r="H5">
        <v>10</v>
      </c>
      <c r="I5">
        <v>180</v>
      </c>
      <c r="J5">
        <v>2</v>
      </c>
      <c r="K5" t="s">
        <v>27</v>
      </c>
      <c r="L5" t="s">
        <v>33</v>
      </c>
    </row>
    <row r="6" spans="1:12" x14ac:dyDescent="0.25">
      <c r="A6" s="2">
        <v>43499</v>
      </c>
      <c r="B6">
        <v>456791</v>
      </c>
      <c r="C6" t="s">
        <v>22</v>
      </c>
      <c r="D6" t="s">
        <v>41</v>
      </c>
      <c r="E6" t="s">
        <v>14</v>
      </c>
      <c r="F6" t="s">
        <v>15</v>
      </c>
      <c r="G6" t="s">
        <v>23</v>
      </c>
      <c r="H6">
        <v>12</v>
      </c>
      <c r="I6">
        <v>192</v>
      </c>
      <c r="J6">
        <v>3</v>
      </c>
      <c r="K6" t="s">
        <v>28</v>
      </c>
      <c r="L6" t="s">
        <v>30</v>
      </c>
    </row>
    <row r="7" spans="1:12" x14ac:dyDescent="0.25">
      <c r="A7" s="2">
        <v>43499</v>
      </c>
      <c r="B7">
        <v>456791</v>
      </c>
      <c r="C7" t="s">
        <v>35</v>
      </c>
      <c r="D7" t="s">
        <v>42</v>
      </c>
      <c r="E7" t="s">
        <v>13</v>
      </c>
      <c r="F7" t="s">
        <v>17</v>
      </c>
      <c r="G7" t="s">
        <v>18</v>
      </c>
      <c r="H7">
        <v>12</v>
      </c>
      <c r="I7">
        <v>240</v>
      </c>
      <c r="J7">
        <v>4</v>
      </c>
      <c r="K7" t="s">
        <v>31</v>
      </c>
      <c r="L7" t="s">
        <v>32</v>
      </c>
    </row>
    <row r="8" spans="1:12" x14ac:dyDescent="0.25">
      <c r="A8" s="2">
        <v>43499</v>
      </c>
      <c r="B8">
        <v>456792</v>
      </c>
      <c r="C8" t="s">
        <v>36</v>
      </c>
      <c r="D8" t="s">
        <v>43</v>
      </c>
      <c r="E8" t="s">
        <v>13</v>
      </c>
      <c r="F8" t="s">
        <v>15</v>
      </c>
      <c r="G8" t="s">
        <v>18</v>
      </c>
      <c r="H8">
        <v>5</v>
      </c>
      <c r="I8">
        <v>95</v>
      </c>
      <c r="J8">
        <v>5</v>
      </c>
      <c r="K8" t="s">
        <v>26</v>
      </c>
      <c r="L8" t="s">
        <v>38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18F3-1612-4179-8B97-7B1A654AFCDD}">
  <dimension ref="A1:I8"/>
  <sheetViews>
    <sheetView showGridLines="0" zoomScale="190" zoomScaleNormal="190" workbookViewId="0">
      <selection activeCell="C3" sqref="C3"/>
    </sheetView>
  </sheetViews>
  <sheetFormatPr defaultRowHeight="15" x14ac:dyDescent="0.25"/>
  <cols>
    <col min="1" max="1" width="9.85546875" bestFit="1" customWidth="1"/>
    <col min="2" max="2" width="10" customWidth="1"/>
    <col min="3" max="3" width="8.5703125" customWidth="1"/>
    <col min="4" max="4" width="18.7109375" bestFit="1" customWidth="1"/>
    <col min="5" max="5" width="8.85546875" customWidth="1"/>
    <col min="6" max="6" width="8.42578125" bestFit="1" customWidth="1"/>
    <col min="7" max="7" width="7.85546875" customWidth="1"/>
    <col min="8" max="8" width="5.28515625" customWidth="1"/>
    <col min="9" max="9" width="6.85546875" customWidth="1"/>
  </cols>
  <sheetData>
    <row r="1" spans="1:9" x14ac:dyDescent="0.25">
      <c r="A1" s="1" t="s">
        <v>0</v>
      </c>
      <c r="B1" s="1" t="s">
        <v>4</v>
      </c>
      <c r="C1" s="1" t="s">
        <v>1</v>
      </c>
      <c r="D1" s="1" t="s">
        <v>39</v>
      </c>
      <c r="E1" s="1" t="s">
        <v>2</v>
      </c>
      <c r="F1" s="1" t="s">
        <v>11</v>
      </c>
      <c r="G1" s="1" t="s">
        <v>9</v>
      </c>
      <c r="H1" s="1" t="s">
        <v>10</v>
      </c>
      <c r="I1" s="1" t="s">
        <v>3</v>
      </c>
    </row>
    <row r="2" spans="1:9" x14ac:dyDescent="0.25">
      <c r="A2" s="2">
        <v>43497</v>
      </c>
      <c r="B2">
        <v>456789</v>
      </c>
      <c r="C2" t="s">
        <v>12</v>
      </c>
      <c r="D2" t="s">
        <v>40</v>
      </c>
      <c r="E2" t="s">
        <v>13</v>
      </c>
      <c r="F2" t="s">
        <v>15</v>
      </c>
      <c r="G2" t="s">
        <v>18</v>
      </c>
      <c r="H2">
        <v>10</v>
      </c>
      <c r="I2">
        <v>190</v>
      </c>
    </row>
    <row r="3" spans="1:9" x14ac:dyDescent="0.25">
      <c r="A3" s="2">
        <v>43497</v>
      </c>
      <c r="B3">
        <v>456789</v>
      </c>
      <c r="C3" t="s">
        <v>12</v>
      </c>
      <c r="D3" t="s">
        <v>40</v>
      </c>
      <c r="E3" t="s">
        <v>14</v>
      </c>
      <c r="F3" t="s">
        <v>16</v>
      </c>
      <c r="G3" t="s">
        <v>19</v>
      </c>
      <c r="H3">
        <v>15</v>
      </c>
      <c r="I3">
        <v>225</v>
      </c>
    </row>
    <row r="4" spans="1:9" x14ac:dyDescent="0.25">
      <c r="A4" s="2">
        <v>43497</v>
      </c>
      <c r="B4">
        <v>456789</v>
      </c>
      <c r="C4" t="s">
        <v>12</v>
      </c>
      <c r="D4" t="s">
        <v>40</v>
      </c>
      <c r="E4" t="s">
        <v>13</v>
      </c>
      <c r="F4" t="s">
        <v>17</v>
      </c>
      <c r="G4" t="s">
        <v>21</v>
      </c>
      <c r="H4">
        <v>20</v>
      </c>
      <c r="I4">
        <v>400</v>
      </c>
    </row>
    <row r="5" spans="1:9" x14ac:dyDescent="0.25">
      <c r="A5" s="2">
        <v>43498</v>
      </c>
      <c r="B5">
        <v>456790</v>
      </c>
      <c r="C5" t="s">
        <v>20</v>
      </c>
      <c r="D5" t="s">
        <v>25</v>
      </c>
      <c r="E5" t="s">
        <v>13</v>
      </c>
      <c r="F5" t="s">
        <v>16</v>
      </c>
      <c r="G5" t="s">
        <v>18</v>
      </c>
      <c r="H5">
        <v>10</v>
      </c>
      <c r="I5">
        <v>180</v>
      </c>
    </row>
    <row r="6" spans="1:9" x14ac:dyDescent="0.25">
      <c r="A6" s="2">
        <v>43499</v>
      </c>
      <c r="B6">
        <v>456791</v>
      </c>
      <c r="C6" t="s">
        <v>22</v>
      </c>
      <c r="D6" t="s">
        <v>41</v>
      </c>
      <c r="E6" t="s">
        <v>14</v>
      </c>
      <c r="F6" t="s">
        <v>15</v>
      </c>
      <c r="G6" t="s">
        <v>23</v>
      </c>
      <c r="H6">
        <v>12</v>
      </c>
      <c r="I6">
        <v>192</v>
      </c>
    </row>
    <row r="7" spans="1:9" x14ac:dyDescent="0.25">
      <c r="A7" s="2">
        <v>43499</v>
      </c>
      <c r="B7">
        <v>456791</v>
      </c>
      <c r="C7" t="s">
        <v>35</v>
      </c>
      <c r="D7" t="s">
        <v>42</v>
      </c>
      <c r="E7" t="s">
        <v>13</v>
      </c>
      <c r="F7" t="s">
        <v>17</v>
      </c>
      <c r="G7" t="s">
        <v>18</v>
      </c>
      <c r="H7">
        <v>12</v>
      </c>
      <c r="I7">
        <v>240</v>
      </c>
    </row>
    <row r="8" spans="1:9" x14ac:dyDescent="0.25">
      <c r="A8" s="2">
        <v>43499</v>
      </c>
      <c r="B8">
        <v>456792</v>
      </c>
      <c r="C8" t="s">
        <v>36</v>
      </c>
      <c r="D8" t="s">
        <v>43</v>
      </c>
      <c r="E8" t="s">
        <v>13</v>
      </c>
      <c r="F8" t="s">
        <v>15</v>
      </c>
      <c r="G8" t="s">
        <v>18</v>
      </c>
      <c r="H8">
        <v>5</v>
      </c>
      <c r="I8">
        <v>95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12C7A-F16E-44C0-BD39-5264125BF5A1}">
  <dimension ref="A1:D6"/>
  <sheetViews>
    <sheetView showGridLines="0" zoomScale="190" zoomScaleNormal="190" workbookViewId="0">
      <selection activeCell="B4" sqref="B4"/>
    </sheetView>
  </sheetViews>
  <sheetFormatPr defaultRowHeight="15" x14ac:dyDescent="0.25"/>
  <cols>
    <col min="1" max="1" width="5.140625" bestFit="1" customWidth="1"/>
    <col min="2" max="2" width="23.28515625" bestFit="1" customWidth="1"/>
    <col min="3" max="3" width="7.85546875" bestFit="1" customWidth="1"/>
    <col min="4" max="4" width="12.140625" bestFit="1" customWidth="1"/>
  </cols>
  <sheetData>
    <row r="1" spans="1:4" x14ac:dyDescent="0.2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5">
      <c r="A2">
        <v>1</v>
      </c>
      <c r="B2" t="s">
        <v>24</v>
      </c>
      <c r="C2" t="s">
        <v>26</v>
      </c>
      <c r="D2" t="s">
        <v>30</v>
      </c>
    </row>
    <row r="3" spans="1:4" x14ac:dyDescent="0.25">
      <c r="A3">
        <v>2</v>
      </c>
      <c r="B3" t="s">
        <v>25</v>
      </c>
      <c r="C3" t="s">
        <v>27</v>
      </c>
      <c r="D3" t="s">
        <v>33</v>
      </c>
    </row>
    <row r="4" spans="1:4" x14ac:dyDescent="0.25">
      <c r="A4">
        <v>3</v>
      </c>
      <c r="B4" t="s">
        <v>29</v>
      </c>
      <c r="C4" t="s">
        <v>28</v>
      </c>
      <c r="D4" t="s">
        <v>30</v>
      </c>
    </row>
    <row r="5" spans="1:4" x14ac:dyDescent="0.25">
      <c r="A5">
        <v>4</v>
      </c>
      <c r="B5" t="s">
        <v>34</v>
      </c>
      <c r="C5" t="s">
        <v>31</v>
      </c>
      <c r="D5" t="s">
        <v>32</v>
      </c>
    </row>
    <row r="6" spans="1:4" x14ac:dyDescent="0.25">
      <c r="A6">
        <v>5</v>
      </c>
      <c r="B6" t="s">
        <v>37</v>
      </c>
      <c r="C6" t="s">
        <v>26</v>
      </c>
      <c r="D6" t="s">
        <v>38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A9F29-C164-4F61-85B2-371402930697}">
  <dimension ref="A1:C6"/>
  <sheetViews>
    <sheetView showGridLines="0" zoomScale="160" zoomScaleNormal="160" workbookViewId="0">
      <selection activeCell="C3" sqref="C3"/>
    </sheetView>
  </sheetViews>
  <sheetFormatPr defaultRowHeight="15" x14ac:dyDescent="0.25"/>
  <cols>
    <col min="1" max="1" width="22" bestFit="1" customWidth="1"/>
    <col min="2" max="2" width="5.140625" bestFit="1" customWidth="1"/>
    <col min="3" max="3" width="10" bestFit="1" customWidth="1"/>
  </cols>
  <sheetData>
    <row r="1" spans="1:3" x14ac:dyDescent="0.25">
      <c r="A1" s="1" t="s">
        <v>6</v>
      </c>
      <c r="B1" s="1" t="s">
        <v>5</v>
      </c>
      <c r="C1" s="1" t="s">
        <v>1</v>
      </c>
    </row>
    <row r="2" spans="1:3" x14ac:dyDescent="0.25">
      <c r="A2" t="s">
        <v>24</v>
      </c>
      <c r="B2">
        <v>1</v>
      </c>
      <c r="C2" t="s">
        <v>12</v>
      </c>
    </row>
    <row r="3" spans="1:3" x14ac:dyDescent="0.25">
      <c r="A3" t="s">
        <v>25</v>
      </c>
      <c r="B3">
        <v>2</v>
      </c>
      <c r="C3" t="s">
        <v>20</v>
      </c>
    </row>
    <row r="4" spans="1:3" x14ac:dyDescent="0.25">
      <c r="A4" t="s">
        <v>29</v>
      </c>
      <c r="B4">
        <v>3</v>
      </c>
      <c r="C4" t="s">
        <v>22</v>
      </c>
    </row>
    <row r="5" spans="1:3" x14ac:dyDescent="0.25">
      <c r="A5" t="s">
        <v>42</v>
      </c>
      <c r="B5">
        <v>4</v>
      </c>
      <c r="C5" t="s">
        <v>35</v>
      </c>
    </row>
    <row r="6" spans="1:3" x14ac:dyDescent="0.25">
      <c r="A6" t="s">
        <v>43</v>
      </c>
      <c r="B6">
        <v>5</v>
      </c>
      <c r="C6" t="s">
        <v>36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E1DB4-FF38-4937-AF58-DC51818D43E0}">
  <dimension ref="A1:B8"/>
  <sheetViews>
    <sheetView workbookViewId="0">
      <selection sqref="A1:B8"/>
    </sheetView>
  </sheetViews>
  <sheetFormatPr defaultRowHeight="15" x14ac:dyDescent="0.25"/>
  <cols>
    <col min="1" max="1" width="7.85546875" bestFit="1" customWidth="1"/>
    <col min="2" max="2" width="18.7109375" bestFit="1" customWidth="1"/>
  </cols>
  <sheetData>
    <row r="1" spans="1:2" x14ac:dyDescent="0.25">
      <c r="A1" t="s">
        <v>44</v>
      </c>
      <c r="B1" t="s">
        <v>6</v>
      </c>
    </row>
    <row r="2" spans="1:2" x14ac:dyDescent="0.25">
      <c r="A2" t="s">
        <v>53</v>
      </c>
      <c r="B2" t="s">
        <v>40</v>
      </c>
    </row>
    <row r="3" spans="1:2" x14ac:dyDescent="0.25">
      <c r="A3" t="s">
        <v>53</v>
      </c>
      <c r="B3" t="s">
        <v>40</v>
      </c>
    </row>
    <row r="4" spans="1:2" x14ac:dyDescent="0.25">
      <c r="A4" t="s">
        <v>53</v>
      </c>
      <c r="B4" t="s">
        <v>40</v>
      </c>
    </row>
    <row r="5" spans="1:2" x14ac:dyDescent="0.25">
      <c r="A5" t="s">
        <v>54</v>
      </c>
      <c r="B5" t="s">
        <v>25</v>
      </c>
    </row>
    <row r="6" spans="1:2" x14ac:dyDescent="0.25">
      <c r="A6" t="s">
        <v>55</v>
      </c>
      <c r="B6" t="s">
        <v>41</v>
      </c>
    </row>
    <row r="7" spans="1:2" x14ac:dyDescent="0.25">
      <c r="A7" t="s">
        <v>56</v>
      </c>
      <c r="B7" t="s">
        <v>42</v>
      </c>
    </row>
    <row r="8" spans="1:2" x14ac:dyDescent="0.25">
      <c r="A8" t="s">
        <v>57</v>
      </c>
      <c r="B8" t="s">
        <v>43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10930-EDC4-4A37-90A1-D64FC401E6A0}">
  <dimension ref="A1:H8"/>
  <sheetViews>
    <sheetView showGridLines="0" zoomScale="145" zoomScaleNormal="145" workbookViewId="0">
      <selection activeCell="B3" sqref="B3"/>
    </sheetView>
  </sheetViews>
  <sheetFormatPr defaultRowHeight="15.75" x14ac:dyDescent="0.25"/>
  <cols>
    <col min="1" max="1" width="9" style="3" bestFit="1" customWidth="1"/>
    <col min="2" max="2" width="19.5703125" style="3" bestFit="1" customWidth="1"/>
    <col min="3" max="5" width="10" style="3" customWidth="1"/>
    <col min="6" max="16384" width="9.140625" style="3"/>
  </cols>
  <sheetData>
    <row r="1" spans="1:8" x14ac:dyDescent="0.25">
      <c r="A1" s="6" t="s">
        <v>44</v>
      </c>
      <c r="B1" s="7" t="s">
        <v>6</v>
      </c>
    </row>
    <row r="2" spans="1:8" x14ac:dyDescent="0.25">
      <c r="A2" s="3" t="s">
        <v>12</v>
      </c>
      <c r="B2" s="3" t="s">
        <v>40</v>
      </c>
    </row>
    <row r="3" spans="1:8" x14ac:dyDescent="0.25">
      <c r="A3" s="3" t="s">
        <v>12</v>
      </c>
      <c r="B3" s="3" t="s">
        <v>40</v>
      </c>
      <c r="D3" s="5"/>
    </row>
    <row r="4" spans="1:8" x14ac:dyDescent="0.25">
      <c r="A4" s="3" t="s">
        <v>12</v>
      </c>
      <c r="B4" s="3" t="s">
        <v>40</v>
      </c>
      <c r="H4" s="4"/>
    </row>
    <row r="5" spans="1:8" x14ac:dyDescent="0.25">
      <c r="A5" s="3" t="s">
        <v>20</v>
      </c>
      <c r="B5" s="3" t="s">
        <v>25</v>
      </c>
    </row>
    <row r="6" spans="1:8" x14ac:dyDescent="0.25">
      <c r="A6" s="3" t="s">
        <v>22</v>
      </c>
      <c r="B6" s="3" t="s">
        <v>41</v>
      </c>
    </row>
    <row r="7" spans="1:8" x14ac:dyDescent="0.25">
      <c r="A7" s="3" t="s">
        <v>35</v>
      </c>
      <c r="B7" s="3" t="s">
        <v>42</v>
      </c>
    </row>
    <row r="8" spans="1:8" x14ac:dyDescent="0.25">
      <c r="A8" s="3" t="s">
        <v>36</v>
      </c>
      <c r="B8" s="3" t="s">
        <v>43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06D2-B73A-462B-901C-2F18B7D9620C}">
  <dimension ref="A3:D9"/>
  <sheetViews>
    <sheetView tabSelected="1" workbookViewId="0">
      <selection activeCell="B8" sqref="B8"/>
    </sheetView>
  </sheetViews>
  <sheetFormatPr defaultRowHeight="15" x14ac:dyDescent="0.25"/>
  <cols>
    <col min="1" max="1" width="14.85546875" bestFit="1" customWidth="1"/>
    <col min="2" max="2" width="16.28515625" bestFit="1" customWidth="1"/>
    <col min="3" max="3" width="9.7109375" bestFit="1" customWidth="1"/>
    <col min="4" max="4" width="11.28515625" bestFit="1" customWidth="1"/>
  </cols>
  <sheetData>
    <row r="3" spans="1:4" x14ac:dyDescent="0.25">
      <c r="A3" s="9" t="s">
        <v>58</v>
      </c>
      <c r="B3" s="9" t="s">
        <v>59</v>
      </c>
    </row>
    <row r="4" spans="1:4" x14ac:dyDescent="0.25">
      <c r="A4" s="9" t="s">
        <v>61</v>
      </c>
      <c r="B4" s="2">
        <v>43466</v>
      </c>
      <c r="C4" s="2">
        <v>43497</v>
      </c>
      <c r="D4" t="s">
        <v>60</v>
      </c>
    </row>
    <row r="5" spans="1:4" x14ac:dyDescent="0.25">
      <c r="A5" s="10" t="s">
        <v>50</v>
      </c>
      <c r="B5">
        <v>27178</v>
      </c>
      <c r="C5">
        <v>23499</v>
      </c>
      <c r="D5">
        <v>50677</v>
      </c>
    </row>
    <row r="6" spans="1:4" x14ac:dyDescent="0.25">
      <c r="A6" s="10" t="s">
        <v>51</v>
      </c>
      <c r="B6">
        <v>13887</v>
      </c>
      <c r="C6">
        <v>14558</v>
      </c>
      <c r="D6">
        <v>28445</v>
      </c>
    </row>
    <row r="7" spans="1:4" x14ac:dyDescent="0.25">
      <c r="A7" s="10" t="s">
        <v>52</v>
      </c>
      <c r="B7">
        <v>34816</v>
      </c>
      <c r="C7">
        <v>36109</v>
      </c>
      <c r="D7">
        <v>70925</v>
      </c>
    </row>
    <row r="8" spans="1:4" x14ac:dyDescent="0.25">
      <c r="A8" s="10" t="s">
        <v>49</v>
      </c>
      <c r="B8">
        <v>16841</v>
      </c>
      <c r="C8">
        <v>10252</v>
      </c>
      <c r="D8">
        <v>27093</v>
      </c>
    </row>
    <row r="9" spans="1:4" x14ac:dyDescent="0.25">
      <c r="A9" s="10" t="s">
        <v>60</v>
      </c>
      <c r="B9">
        <v>92722</v>
      </c>
      <c r="C9">
        <v>84418</v>
      </c>
      <c r="D9">
        <v>177140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2B85-542B-4BEE-8139-18A8BA703D5E}">
  <dimension ref="A1:G13"/>
  <sheetViews>
    <sheetView showGridLines="0" zoomScale="130" zoomScaleNormal="130" workbookViewId="0">
      <selection activeCell="C5" sqref="C5"/>
    </sheetView>
  </sheetViews>
  <sheetFormatPr defaultRowHeight="15.75" x14ac:dyDescent="0.25"/>
  <cols>
    <col min="1" max="1" width="11.28515625" style="3" bestFit="1" customWidth="1"/>
    <col min="2" max="2" width="9.140625" style="3"/>
    <col min="3" max="3" width="11.140625" style="3" customWidth="1"/>
    <col min="4" max="4" width="10" style="3" customWidth="1"/>
    <col min="5" max="5" width="9.140625" style="3"/>
    <col min="6" max="6" width="9.85546875" style="3" customWidth="1"/>
    <col min="7" max="16384" width="9.140625" style="3"/>
  </cols>
  <sheetData>
    <row r="1" spans="1:7" x14ac:dyDescent="0.25">
      <c r="A1" s="6" t="s">
        <v>0</v>
      </c>
      <c r="B1" s="7" t="s">
        <v>7</v>
      </c>
      <c r="C1" s="7" t="s">
        <v>45</v>
      </c>
      <c r="E1" s="7" t="s">
        <v>7</v>
      </c>
      <c r="F1" s="7" t="s">
        <v>46</v>
      </c>
    </row>
    <row r="2" spans="1:7" x14ac:dyDescent="0.25">
      <c r="A2" s="8">
        <v>43466</v>
      </c>
      <c r="B2" s="3" t="s">
        <v>26</v>
      </c>
      <c r="C2" s="3">
        <v>16841</v>
      </c>
      <c r="E2" s="3" t="s">
        <v>26</v>
      </c>
      <c r="F2" s="3" t="s">
        <v>49</v>
      </c>
    </row>
    <row r="3" spans="1:7" x14ac:dyDescent="0.25">
      <c r="A3" s="8">
        <v>43466</v>
      </c>
      <c r="B3" s="3" t="s">
        <v>28</v>
      </c>
      <c r="C3" s="3">
        <v>16105</v>
      </c>
      <c r="D3" s="5"/>
      <c r="E3" s="3" t="s">
        <v>28</v>
      </c>
      <c r="F3" s="3" t="s">
        <v>50</v>
      </c>
    </row>
    <row r="4" spans="1:7" x14ac:dyDescent="0.25">
      <c r="A4" s="8">
        <v>43466</v>
      </c>
      <c r="B4" s="3" t="s">
        <v>31</v>
      </c>
      <c r="C4" s="3">
        <v>13887</v>
      </c>
      <c r="E4" s="3" t="s">
        <v>31</v>
      </c>
      <c r="F4" s="3" t="s">
        <v>51</v>
      </c>
      <c r="G4" s="4"/>
    </row>
    <row r="5" spans="1:7" x14ac:dyDescent="0.25">
      <c r="A5" s="8">
        <v>43466</v>
      </c>
      <c r="B5" s="3" t="s">
        <v>27</v>
      </c>
      <c r="C5" s="3">
        <v>15931</v>
      </c>
      <c r="E5" s="3" t="s">
        <v>27</v>
      </c>
      <c r="F5" s="3" t="s">
        <v>52</v>
      </c>
    </row>
    <row r="6" spans="1:7" x14ac:dyDescent="0.25">
      <c r="A6" s="8">
        <v>43466</v>
      </c>
      <c r="B6" s="3" t="s">
        <v>47</v>
      </c>
      <c r="C6" s="3">
        <v>18885</v>
      </c>
      <c r="E6" s="3" t="s">
        <v>47</v>
      </c>
      <c r="F6" s="3" t="s">
        <v>52</v>
      </c>
    </row>
    <row r="7" spans="1:7" x14ac:dyDescent="0.25">
      <c r="A7" s="8">
        <v>43466</v>
      </c>
      <c r="B7" s="3" t="s">
        <v>48</v>
      </c>
      <c r="C7" s="3">
        <v>11073</v>
      </c>
      <c r="E7" s="3" t="s">
        <v>48</v>
      </c>
      <c r="F7" s="3" t="s">
        <v>50</v>
      </c>
    </row>
    <row r="8" spans="1:7" x14ac:dyDescent="0.25">
      <c r="A8" s="8">
        <v>43497</v>
      </c>
      <c r="B8" s="3" t="s">
        <v>26</v>
      </c>
      <c r="C8" s="3">
        <v>10252</v>
      </c>
    </row>
    <row r="9" spans="1:7" x14ac:dyDescent="0.25">
      <c r="A9" s="8">
        <v>43497</v>
      </c>
      <c r="B9" s="3" t="s">
        <v>28</v>
      </c>
      <c r="C9" s="3">
        <v>12967</v>
      </c>
    </row>
    <row r="10" spans="1:7" x14ac:dyDescent="0.25">
      <c r="A10" s="8">
        <v>43497</v>
      </c>
      <c r="B10" s="3" t="s">
        <v>31</v>
      </c>
      <c r="C10" s="3">
        <v>14558</v>
      </c>
    </row>
    <row r="11" spans="1:7" x14ac:dyDescent="0.25">
      <c r="A11" s="8">
        <v>43497</v>
      </c>
      <c r="B11" s="3" t="s">
        <v>27</v>
      </c>
      <c r="C11" s="3">
        <v>18511</v>
      </c>
    </row>
    <row r="12" spans="1:7" x14ac:dyDescent="0.25">
      <c r="A12" s="8">
        <v>43497</v>
      </c>
      <c r="B12" s="3" t="s">
        <v>47</v>
      </c>
      <c r="C12" s="3">
        <v>17598</v>
      </c>
    </row>
    <row r="13" spans="1:7" x14ac:dyDescent="0.25">
      <c r="A13" s="8">
        <v>43497</v>
      </c>
      <c r="B13" s="3" t="s">
        <v>48</v>
      </c>
      <c r="C13" s="3">
        <v>10532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d 5 7 1 4 f 2 - 6 0 6 5 - 4 5 a e - 9 2 6 e - d f 6 9 3 4 5 5 3 6 3 e "   x m l n s = " h t t p : / / s c h e m a s . m i c r o s o f t . c o m / D a t a M a s h u p " > A A A A A K k E A A B Q S w M E F A A C A A g A b G R 2 T v s e u d + o A A A A + Q A A A B I A H A B D b 2 5 m a W c v U G F j a 2 F n Z S 5 4 b W w g o h g A K K A U A A A A A A A A A A A A A A A A A A A A A A A A A A A A h Y / R C o I w G I V f R X b v N i d Z y O 8 k u k 0 I o u h 2 r K U j n e F m 8 9 2 6 6 J F 6 h Y S y u u v y H L 4 D 3 3 n c 7 p A P T R 1 c V W d 1 a z I U Y Y o C Z W R 7 1 K b M U O 9 O 4 Q L l H D Z C n k W p g h E 2 N h 2 s z l D l 3 C U l x H u P f Y z b r i S M 0 o g c i v V W V q o R o T b W C S M V + q y O / 1 e I w / 4 l w x l O E j y L 5 w m O E s a A T D 0 U 2 n w Z N i p j C u S n h F V f u 7 5 T X J l w u Q M y R S D v G / w J U E s D B B Q A A g A I A G x k d k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Z H Z O h 4 x F X J 8 B A A A f B g A A E w A c A E Z v c m 1 1 b G F z L 1 N l Y 3 R p b 2 4 x L m 0 g o h g A K K A U A A A A A A A A A A A A A A A A A A A A A A A A A A A A z Z T P a 8 I w F M f v Q v + H k F 0 U S k E Y u 4 i H U R 2 4 T c e s s I P I i P a p w T b p k n Q o p f / 7 U v v D V t u D 4 m G 9 t H k v e d / 3 + f I a C S t F O U N O + u 7 2 j J b R k l s i w E U / a u k 5 x A O J + s g D Z b S Q f h w e i h X o y H C / A s + y Q y G A q S 8 u d k v O d + 1 O N J 8 Q H / o 4 P 4 s X 8 d z m T O l N C z M t 8 Y D t L W E b r T A 7 B I B 1 r R l Z e m D N B G F y z Y V v c y / 0 W Z K U 7 V T P j C I 8 I A q w i Z Q O I 1 d / x 3 H H a F F W W / M c w 5 6 O b 4 T Q J + + H M B p o g B F T T 4 9 W k o p N F O F E K c d S s F f H o K N K s E X U 1 s E N F w d U y V x h w 5 g E A W W b G 6 3 I T t / P j l r 0 O o / s U K r v Y + J 6 7 D G V s o m 5 m P C C Y w w i K f M Z g q B 6 e A u S C U g F 7 i u n r O i / 6 C o 2 S 9 5 W 4 r i U w G Z y + o 0 y 1 3 q H t X p m i n Y K 2 S n 4 / F f r p j 6 V d N N E F m 5 f 9 K f V y h J V T 8 6 L 1 v 7 b L 5 Q R 7 7 + Z 8 x E q E C d 3 h v u A M L c 6 w y f 1 N H v 8 T k l r b E J V s X T M 8 n G L O w 2 E 3 V r E h n 7 M r G Z 2 3 e R L n K 2 v I E x 2 X 0 H X z f G O K q X L o 3 R f x E 3 x y s B c d N H 7 A 1 B L A Q I t A B Q A A g A I A G x k d k 7 7 H r n f q A A A A P k A A A A S A A A A A A A A A A A A A A A A A A A A A A B D b 2 5 m a W c v U G F j a 2 F n Z S 5 4 b W x Q S w E C L Q A U A A I A C A B s Z H Z O D 8 r p q 6 Q A A A D p A A A A E w A A A A A A A A A A A A A A A A D 0 A A A A W 0 N v b n R l b n R f V H l w Z X N d L n h t b F B L A Q I t A B Q A A g A I A G x k d k 6 H j E V c n w E A A B 8 G A A A T A A A A A A A A A A A A A A A A A O U B A A B G b 3 J t d W x h c y 9 T Z W N 0 a W 9 u M S 5 t U E s F B g A A A A A D A A M A w g A A A N E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Y q A A A A A A A A t C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F 0 Y m x T Y W x l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x O S 0 w M y 0 y M l Q w M z o z M j o 1 M S 4 4 N j A z N D I x W i I g L z 4 8 R W 5 0 c n k g V H l w Z T 0 i Q W R k Z W R U b 0 R h d G F N b 2 R l b C I g V m F s d W U 9 I m w w I i A v P j x F b n R y e S B U e X B l P S J G a W x s R X J y b 3 J D b 2 R l I i B W Y W x 1 Z T 0 i c 1 V u a 2 5 v d 2 4 i I C 8 + P C 9 T d G F i b G V F b n R y a W V z P j w v S X R l b T 4 8 S X R l b T 4 8 S X R l b U x v Y 2 F 0 a W 9 u P j x J d G V t V H l w Z T 5 G b 3 J t d W x h P C 9 J d G V t V H l w Z T 4 8 S X R l b V B h d G g + U 2 V j d G l v b j E v c X R i b F N h b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0 Y m x T Y W x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0 Y m x D U k 0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5 L T A z L T I y V D A z O j M z O j A 5 L j Q 2 O D g 5 O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3 F 0 Y m x D U k 0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R i b E N S T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0 Y m x N Y X B w a W 5 n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w M y 0 y M l Q w M z o z N D o w O S 4 w M z I 2 O D Q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x d G J s T W F w c G l u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d G J s T W F w c G l u Z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N a X N z a W 5 n P C 9 J d G V t U G F 0 a D 4 8 L 0 l 0 Z W 1 M b 2 N h d G l v b j 4 8 U 3 R h Y m x l R W 5 0 c m l l c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F N a X N z a W 5 n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i w m c X V v d D t v d G h l c k t l e U N v b H V t b k l k Z W 5 0 a X R 5 J n F 1 b 3 Q 7 O i Z x d W 9 0 O 1 N l Y 3 R p b 2 4 x L 3 F 0 Y m x N Y X B w a W 5 n L 0 N o Y W 5 n Z W Q g V H l w Z S 5 7 Q 3 V z d F 9 J R C w y f S Z x d W 9 0 O y w m c X V v d D t L Z X l D b 2 x 1 b W 5 D b 3 V u d C Z x d W 9 0 O z o x f V 0 s J n F 1 b 3 Q 7 Y 2 9 s d W 1 u S W R l b n R p d G l l c y Z x d W 9 0 O z p b J n F 1 b 3 Q 7 U 2 V j d G l v b j E v c X R i b F N h b G V z L 0 N o Y W 5 n Z W Q g V H l w Z S 5 7 R G F 0 Z S w w f S Z x d W 9 0 O y w m c X V v d D t T Z W N 0 a W 9 u M S 9 x d G J s U 2 F s Z X M v U 2 9 1 c m N l L n t J b n Z f T n V t L D F 9 J n F 1 b 3 Q 7 L C Z x d W 9 0 O 1 N l Y 3 R p b 2 4 x L 3 F 0 Y m x T Y W x l c y 9 T b 3 V y Y 2 U u e 0 N 1 c 3 R f S U Q s M n 0 m c X V v d D s s J n F 1 b 3 Q 7 U 2 V j d G l v b j E v c X R i b F N h b G V z L 1 N v d X J j Z S 5 7 Q 3 V z d F 9 O Y W 1 l L D N 9 J n F 1 b 3 Q 7 L C Z x d W 9 0 O 1 N l Y 3 R p b 2 4 x L 3 F 0 Y m x T Y W x l c y 9 T b 3 V y Y 2 U u e 1 B y b 2 R 1 Y 3 Q s N H 0 m c X V v d D s s J n F 1 b 3 Q 7 U 2 V j d G l v b j E v c X R i b F N h b G V z L 1 N v d X J j Z S 5 7 U 2 l 6 Z S w 1 f S Z x d W 9 0 O y w m c X V v d D t T Z W N 0 a W 9 u M S 9 x d G J s U 2 F s Z X M v U 2 9 1 c m N l L n t D b 2 x v d X I s N n 0 m c X V v d D s s J n F 1 b 3 Q 7 U 2 V j d G l v b j E v c X R i b F N h b G V z L 1 N v d X J j Z S 5 7 U X R 5 L D d 9 J n F 1 b 3 Q 7 L C Z x d W 9 0 O 1 N l Y 3 R p b 2 4 x L 3 F 0 Y m x T Y W x l c y 9 T b 3 V y Y 2 U u e 1 Z h b H V l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3 F 0 Y m x T Y W x l c y 9 D a G F u Z 2 V k I F R 5 c G U u e 0 R h d G U s M H 0 m c X V v d D s s J n F 1 b 3 Q 7 U 2 V j d G l v b j E v c X R i b F N h b G V z L 1 N v d X J j Z S 5 7 S W 5 2 X 0 5 1 b S w x f S Z x d W 9 0 O y w m c X V v d D t T Z W N 0 a W 9 u M S 9 x d G J s U 2 F s Z X M v U 2 9 1 c m N l L n t D d X N 0 X 0 l E L D J 9 J n F 1 b 3 Q 7 L C Z x d W 9 0 O 1 N l Y 3 R p b 2 4 x L 3 F 0 Y m x T Y W x l c y 9 T b 3 V y Y 2 U u e 0 N 1 c 3 R f T m F t Z S w z f S Z x d W 9 0 O y w m c X V v d D t T Z W N 0 a W 9 u M S 9 x d G J s U 2 F s Z X M v U 2 9 1 c m N l L n t Q c m 9 k d W N 0 L D R 9 J n F 1 b 3 Q 7 L C Z x d W 9 0 O 1 N l Y 3 R p b 2 4 x L 3 F 0 Y m x T Y W x l c y 9 T b 3 V y Y 2 U u e 1 N p e m U s N X 0 m c X V v d D s s J n F 1 b 3 Q 7 U 2 V j d G l v b j E v c X R i b F N h b G V z L 1 N v d X J j Z S 5 7 Q 2 9 s b 3 V y L D Z 9 J n F 1 b 3 Q 7 L C Z x d W 9 0 O 1 N l Y 3 R p b 2 4 x L 3 F 0 Y m x T Y W x l c y 9 T b 3 V y Y 2 U u e 1 F 0 e S w 3 f S Z x d W 9 0 O y w m c X V v d D t T Z W N 0 a W 9 u M S 9 x d G J s U 2 F s Z X M v U 2 9 1 c m N l L n t W Y W x 1 Z S w 4 f S Z x d W 9 0 O 1 0 s J n F 1 b 3 Q 7 U m V s Y X R p b 2 5 z a G l w S W 5 m b y Z x d W 9 0 O z p b e y Z x d W 9 0 O 2 t l e U N v b H V t b k N v d W 5 0 J n F 1 b 3 Q 7 O j E s J n F 1 b 3 Q 7 a 2 V 5 Q 2 9 s d W 1 u J n F 1 b 3 Q 7 O j I s J n F 1 b 3 Q 7 b 3 R o Z X J L Z X l D b 2 x 1 b W 5 J Z G V u d G l 0 e S Z x d W 9 0 O z o m c X V v d D t T Z W N 0 a W 9 u M S 9 x d G J s T W F w c G l u Z y 9 D a G F u Z 2 V k I F R 5 c G U u e 0 N 1 c 3 R f S U Q s M n 0 m c X V v d D s s J n F 1 b 3 Q 7 S 2 V 5 Q 2 9 s d W 1 u Q 2 9 1 b n Q m c X V v d D s 6 M X 1 d f S I g L z 4 8 R W 5 0 c n k g V H l w Z T 0 i R m l s b F N 0 Y X R 1 c y I g V m F s d W U 9 I n N D b 2 1 w b G V 0 Z S I g L z 4 8 R W 5 0 c n k g V H l w Z T 0 i R m l s b E N v b H V t b k 5 h b W V z I i B W Y W x 1 Z T 0 i c 1 s m c X V v d D t E Y X R l J n F 1 b 3 Q 7 L C Z x d W 9 0 O 0 l u d l 9 O d W 0 m c X V v d D s s J n F 1 b 3 Q 7 Q 3 V z d F 9 J R C Z x d W 9 0 O y w m c X V v d D t D d X N 0 X 0 5 h b W U m c X V v d D s s J n F 1 b 3 Q 7 U H J v Z H V j d C Z x d W 9 0 O y w m c X V v d D t T a X p l J n F 1 b 3 Q 7 L C Z x d W 9 0 O 0 N v b G 9 1 c i Z x d W 9 0 O y w m c X V v d D t R d H k m c X V v d D s s J n F 1 b 3 Q 7 V m F s d W U m c X V v d D t d I i A v P j x F b n R y e S B U e X B l P S J G a W x s Q 2 9 s d W 1 u V H l w Z X M i I F Z h b H V l P S J z Q 1 F B Q U F B Q U F B Q U F B I i A v P j x F b n R y e S B U e X B l P S J G a W x s T G F z d F V w Z G F 0 Z W Q i I F Z h b H V l P S J k M j A x O S 0 w M y 0 y M l Q w M z o z O T o 1 M i 4 z N T k 2 M j I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C I g L z 4 8 R W 5 0 c n k g V H l w Z T 0 i Q W R k Z W R U b 0 R h d G F N b 2 R l b C I g V m F s d W U 9 I m w w I i A v P j x F b n R y e S B U e X B l P S J R d W V y e U l E I i B W Y W x 1 Z T 0 i c 2 E x M m F m Z T k x L T E 0 Y W U t N D F k Y y 0 5 M z d j L T Q 4 Y j M w M D Q 0 N z k y N S I g L z 4 8 L 1 N 0 Y W J s Z U V u d H J p Z X M + P C 9 J d G V t P j x J d G V t P j x J d G V t T G 9 j Y X R p b 2 4 + P E l 0 Z W 1 U e X B l P k Z v c m 1 1 b G E 8 L 0 l 0 Z W 1 U e X B l P j x J d G V t U G F 0 a D 5 T Z W N 0 a W 9 u M S 9 x T W l z c 2 l u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T W l z c 2 l u Z y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U 1 p c 3 N p b m c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d G J s U 2 F s Z X N G a W 5 h b D w v S X R l b V B h d G g + P C 9 J d G V t T G 9 j Y X R p b 2 4 + P F N 0 Y W J s Z U V u d H J p Z X M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x d G J s U 2 F s Z X N G a W 5 h b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y L C Z x d W 9 0 O 2 9 0 a G V y S 2 V 5 Q 2 9 s d W 1 u S W R l b n R p d H k m c X V v d D s 6 J n F 1 b 3 Q 7 U 2 V j d G l v b j E v c X R i b E 1 h c H B p b m c v Q 2 h h b m d l Z C B U e X B l L n t D d X N 0 X 0 l E L D J 9 J n F 1 b 3 Q 7 L C Z x d W 9 0 O 0 t l e U N v b H V t b k N v d W 5 0 J n F 1 b 3 Q 7 O j F 9 L H s m c X V v d D t r Z X l D b 2 x 1 b W 5 D b 3 V u d C Z x d W 9 0 O z o x L C Z x d W 9 0 O 2 t l e U N v b H V t b i Z x d W 9 0 O z o 5 L C Z x d W 9 0 O 2 9 0 a G V y S 2 V 5 Q 2 9 s d W 1 u S W R l b n R p d H k m c X V v d D s 6 J n F 1 b 3 Q 7 U 2 V j d G l v b j E v c X R i b E N S T S 9 D a G F u Z 2 V k I F R 5 c G U u e 0 l E L D B 9 J n F 1 b 3 Q 7 L C Z x d W 9 0 O 0 t l e U N v b H V t b k N v d W 5 0 J n F 1 b 3 Q 7 O j F 9 X S w m c X V v d D t j b 2 x 1 b W 5 J Z G V u d G l 0 a W V z J n F 1 b 3 Q 7 O l s m c X V v d D t T Z W N 0 a W 9 u M S 9 x d G J s U 2 F s Z X M v Q 2 h h b m d l Z C B U e X B l L n t E Y X R l L D B 9 J n F 1 b 3 Q 7 L C Z x d W 9 0 O 1 N l Y 3 R p b 2 4 x L 3 F 0 Y m x T Y W x l c y 9 T b 3 V y Y 2 U u e 0 l u d l 9 O d W 0 s M X 0 m c X V v d D s s J n F 1 b 3 Q 7 U 2 V j d G l v b j E v c X R i b F N h b G V z L 1 N v d X J j Z S 5 7 Q 3 V z d F 9 J R C w y f S Z x d W 9 0 O y w m c X V v d D t T Z W N 0 a W 9 u M S 9 x d G J s U 2 F s Z X M v U 2 9 1 c m N l L n t D d X N 0 X 0 5 h b W U s M 3 0 m c X V v d D s s J n F 1 b 3 Q 7 U 2 V j d G l v b j E v c X R i b F N h b G V z L 1 N v d X J j Z S 5 7 U H J v Z H V j d C w 0 f S Z x d W 9 0 O y w m c X V v d D t T Z W N 0 a W 9 u M S 9 x d G J s U 2 F s Z X M v U 2 9 1 c m N l L n t T a X p l L D V 9 J n F 1 b 3 Q 7 L C Z x d W 9 0 O 1 N l Y 3 R p b 2 4 x L 3 F 0 Y m x T Y W x l c y 9 T b 3 V y Y 2 U u e 0 N v b G 9 1 c i w 2 f S Z x d W 9 0 O y w m c X V v d D t T Z W N 0 a W 9 u M S 9 x d G J s U 2 F s Z X M v U 2 9 1 c m N l L n t R d H k s N 3 0 m c X V v d D s s J n F 1 b 3 Q 7 U 2 V j d G l v b j E v c X R i b F N h b G V z L 1 N v d X J j Z S 5 7 V m F s d W U s O H 0 m c X V v d D s s J n F 1 b 3 Q 7 U 2 V j d G l v b j E v c X R i b E 1 h c H B p b m c v Q 2 h h b m d l Z C B U e X B l L n t J R C w x f S Z x d W 9 0 O y w m c X V v d D t T Z W N 0 a W 9 u M S 9 x d G J s Q 1 J N L 0 N o Y W 5 n Z W Q g V H l w Z S 5 7 U 3 R h d G U s M n 0 m c X V v d D s s J n F 1 b 3 Q 7 U 2 V j d G l v b j E v c X R i b E N S T S 9 D a G F u Z 2 V k I F R 5 c G U u e 0 N h d G V n b 3 J 5 I C w z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c X R i b F N h b G V z L 0 N o Y W 5 n Z W Q g V H l w Z S 5 7 R G F 0 Z S w w f S Z x d W 9 0 O y w m c X V v d D t T Z W N 0 a W 9 u M S 9 x d G J s U 2 F s Z X M v U 2 9 1 c m N l L n t J b n Z f T n V t L D F 9 J n F 1 b 3 Q 7 L C Z x d W 9 0 O 1 N l Y 3 R p b 2 4 x L 3 F 0 Y m x T Y W x l c y 9 T b 3 V y Y 2 U u e 0 N 1 c 3 R f S U Q s M n 0 m c X V v d D s s J n F 1 b 3 Q 7 U 2 V j d G l v b j E v c X R i b F N h b G V z L 1 N v d X J j Z S 5 7 Q 3 V z d F 9 O Y W 1 l L D N 9 J n F 1 b 3 Q 7 L C Z x d W 9 0 O 1 N l Y 3 R p b 2 4 x L 3 F 0 Y m x T Y W x l c y 9 T b 3 V y Y 2 U u e 1 B y b 2 R 1 Y 3 Q s N H 0 m c X V v d D s s J n F 1 b 3 Q 7 U 2 V j d G l v b j E v c X R i b F N h b G V z L 1 N v d X J j Z S 5 7 U 2 l 6 Z S w 1 f S Z x d W 9 0 O y w m c X V v d D t T Z W N 0 a W 9 u M S 9 x d G J s U 2 F s Z X M v U 2 9 1 c m N l L n t D b 2 x v d X I s N n 0 m c X V v d D s s J n F 1 b 3 Q 7 U 2 V j d G l v b j E v c X R i b F N h b G V z L 1 N v d X J j Z S 5 7 U X R 5 L D d 9 J n F 1 b 3 Q 7 L C Z x d W 9 0 O 1 N l Y 3 R p b 2 4 x L 3 F 0 Y m x T Y W x l c y 9 T b 3 V y Y 2 U u e 1 Z h b H V l L D h 9 J n F 1 b 3 Q 7 L C Z x d W 9 0 O 1 N l Y 3 R p b 2 4 x L 3 F 0 Y m x N Y X B w a W 5 n L 0 N o Y W 5 n Z W Q g V H l w Z S 5 7 S U Q s M X 0 m c X V v d D s s J n F 1 b 3 Q 7 U 2 V j d G l v b j E v c X R i b E N S T S 9 D a G F u Z 2 V k I F R 5 c G U u e 1 N 0 Y X R l L D J 9 J n F 1 b 3 Q 7 L C Z x d W 9 0 O 1 N l Y 3 R p b 2 4 x L 3 F 0 Y m x D U k 0 v Q 2 h h b m d l Z C B U e X B l L n t D Y X R l Z 2 9 y e S A s M 3 0 m c X V v d D t d L C Z x d W 9 0 O 1 J l b G F 0 a W 9 u c 2 h p c E l u Z m 8 m c X V v d D s 6 W 3 s m c X V v d D t r Z X l D b 2 x 1 b W 5 D b 3 V u d C Z x d W 9 0 O z o x L C Z x d W 9 0 O 2 t l e U N v b H V t b i Z x d W 9 0 O z o y L C Z x d W 9 0 O 2 9 0 a G V y S 2 V 5 Q 2 9 s d W 1 u S W R l b n R p d H k m c X V v d D s 6 J n F 1 b 3 Q 7 U 2 V j d G l v b j E v c X R i b E 1 h c H B p b m c v Q 2 h h b m d l Z C B U e X B l L n t D d X N 0 X 0 l E L D J 9 J n F 1 b 3 Q 7 L C Z x d W 9 0 O 0 t l e U N v b H V t b k N v d W 5 0 J n F 1 b 3 Q 7 O j F 9 L H s m c X V v d D t r Z X l D b 2 x 1 b W 5 D b 3 V u d C Z x d W 9 0 O z o x L C Z x d W 9 0 O 2 t l e U N v b H V t b i Z x d W 9 0 O z o 5 L C Z x d W 9 0 O 2 9 0 a G V y S 2 V 5 Q 2 9 s d W 1 u S W R l b n R p d H k m c X V v d D s 6 J n F 1 b 3 Q 7 U 2 V j d G l v b j E v c X R i b E N S T S 9 D a G F u Z 2 V k I F R 5 c G U u e 0 l E L D B 9 J n F 1 b 3 Q 7 L C Z x d W 9 0 O 0 t l e U N v b H V t b k N v d W 5 0 J n F 1 b 3 Q 7 O j F 9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J b n Z f T n V t J n F 1 b 3 Q 7 L C Z x d W 9 0 O 0 N 1 c 3 R f S U Q m c X V v d D s s J n F 1 b 3 Q 7 Q 3 V z d F 9 O Y W 1 l J n F 1 b 3 Q 7 L C Z x d W 9 0 O 1 B y b 2 R 1 Y 3 Q m c X V v d D s s J n F 1 b 3 Q 7 U 2 l 6 Z S Z x d W 9 0 O y w m c X V v d D t D b 2 x v d X I m c X V v d D s s J n F 1 b 3 Q 7 U X R 5 J n F 1 b 3 Q 7 L C Z x d W 9 0 O 1 Z h b H V l J n F 1 b 3 Q 7 L C Z x d W 9 0 O 0 l E J n F 1 b 3 Q 7 L C Z x d W 9 0 O 1 N 0 Y X R l J n F 1 b 3 Q 7 L C Z x d W 9 0 O 0 N h d G V n b 3 J 5 I C Z x d W 9 0 O 1 0 i I C 8 + P E V u d H J 5 I F R 5 c G U 9 I k Z p b G x D b 2 x 1 b W 5 U e X B l c y I g V m F s d W U 9 I n N D U U F B Q U F B Q U F B Q U F B d 1 l H I i A v P j x F b n R y e S B U e X B l P S J G a W x s T G F z d F V w Z G F 0 Z W Q i I F Z h b H V l P S J k M j A x O S 0 w M y 0 y M l Q w M z o 0 N D o w O S 4 x N T Q 4 N T Q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y I g L z 4 8 R W 5 0 c n k g V H l w Z T 0 i Q W R k Z W R U b 0 R h d G F N b 2 R l b C I g V m F s d W U 9 I m w w I i A v P j x F b n R y e S B U e X B l P S J R d W V y e U l E I i B W Y W x 1 Z T 0 i c z g 0 M j c 3 O D F i L W V i Y W I t N G Z k Z i 0 4 N D Y 4 L W M y Z j R l N m Z m N z h k M S I g L z 4 8 L 1 N 0 Y W J s Z U V u d H J p Z X M + P C 9 J d G V t P j x J d G V t P j x J d G V t T G 9 j Y X R p b 2 4 + P E l 0 Z W 1 U e X B l P k Z v c m 1 1 b G E 8 L 0 l 0 Z W 1 U e X B l P j x J d G V t U G F 0 a D 5 T Z W N 0 a W 9 u M S 9 x d G J s U 2 F s Z X N G a W 5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d G J s U 2 F s Z X N G a W 5 h b C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R i b F N h b G V z R m l u Y W w v R X h w Y W 5 k Z W Q l M j B x d G J s T W F w c G l u Z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0 Y m x T Y W x l c 0 Z p b m F s L 0 1 l c m d l Z C U y M F F 1 Z X J p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R i b F N h b G V z R m l u Y W w v R X h w Y W 5 k Z W Q l M j B x d G J s Q 1 J N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L t f O 0 Y u a N G j a P r p J 8 q Y b U A A A A A A g A A A A A A E G Y A A A A B A A A g A A A A t r A B 5 H 2 r Z r 6 z S 4 T l / T N l y j C A Y g t X w l I o F B G S J L 0 Z x 6 g A A A A A D o A A A A A C A A A g A A A A 6 y X D F B u 7 s C r G o Q C U v e J / A x 6 0 X v F I 8 i Z 7 i O r 8 t e C j 9 f 1 Q A A A A I p o E R E 2 w k x X q b s Q c n l C 7 X R W f S u s z p l O d G q l e D n Q K Z j c 9 k y I z Y E H K r c H c c C A z 9 j Q Z b p 0 y e T U G 2 9 Q 4 9 c M f w A i s 2 o Y l C v 8 6 a Q q b e 8 U b G C A 9 K P 5 A A A A A z g 0 m t 5 2 j B b I n 1 W l t 8 2 U + x r I C Y a b U J w W k 1 + K u J V G m u u q x w 3 T p r 6 V p d O u e V H b k v e X G g Q 2 r E W O E p r K 6 / g + H U h J K 3 w = = < / D a t a M a s h u p > 
</file>

<file path=customXml/itemProps1.xml><?xml version="1.0" encoding="utf-8"?>
<ds:datastoreItem xmlns:ds="http://schemas.openxmlformats.org/officeDocument/2006/customXml" ds:itemID="{B3D6458D-6473-4120-BEF9-2386CF37C1E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Missing</vt:lpstr>
      <vt:lpstr>Final</vt:lpstr>
      <vt:lpstr>Sales</vt:lpstr>
      <vt:lpstr>CRM</vt:lpstr>
      <vt:lpstr>Mapping</vt:lpstr>
      <vt:lpstr>Sheet5</vt:lpstr>
      <vt:lpstr>Built-in</vt:lpstr>
      <vt:lpstr>Sheet6</vt:lpstr>
      <vt:lpstr>Relationship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2019-01-01T09:30:45Z</dcterms:created>
  <dcterms:modified xsi:type="dcterms:W3CDTF">2019-03-22T06:04:17Z</dcterms:modified>
</cp:coreProperties>
</file>